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d\Desktop\"/>
    </mc:Choice>
  </mc:AlternateContent>
  <xr:revisionPtr revIDLastSave="0" documentId="8_{F15F99A7-78C5-4E23-A6E7-EA44A04701CF}" xr6:coauthVersionLast="46" xr6:coauthVersionMax="46" xr10:uidLastSave="{00000000-0000-0000-0000-000000000000}"/>
  <bookViews>
    <workbookView xWindow="-120" yWindow="-120" windowWidth="38640" windowHeight="21240" activeTab="1" xr2:uid="{3D3269EE-75CC-47FA-84DD-E9C3FF906CAD}"/>
  </bookViews>
  <sheets>
    <sheet name="Map" sheetId="3" r:id="rId1"/>
    <sheet name="Planet Data" sheetId="1" r:id="rId2"/>
  </sheets>
  <definedNames>
    <definedName name="_xlnm._FilterDatabase" localSheetId="1" hidden="1">'Planet Data'!$A$1:$E$279</definedName>
    <definedName name="AUPerParsec">'Planet Data'!$G$1</definedName>
    <definedName name="PlanetTable">'Planet Data'!$A$2:$D$279</definedName>
    <definedName name="PlanetTypes">'Planet Data'!$L$8:$M$12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J4" i="1"/>
  <c r="J2" i="1"/>
  <c r="I2" i="1"/>
  <c r="I6" i="1" l="1"/>
  <c r="J6" i="1"/>
  <c r="H6" i="1" l="1"/>
</calcChain>
</file>

<file path=xl/sharedStrings.xml><?xml version="1.0" encoding="utf-8"?>
<sst xmlns="http://schemas.openxmlformats.org/spreadsheetml/2006/main" count="288" uniqueCount="16">
  <si>
    <t>Planet</t>
  </si>
  <si>
    <t>X</t>
  </si>
  <si>
    <t>Y</t>
  </si>
  <si>
    <t>Z</t>
  </si>
  <si>
    <t>Size</t>
  </si>
  <si>
    <t>How Far From?</t>
  </si>
  <si>
    <t>to</t>
  </si>
  <si>
    <t>SOL</t>
  </si>
  <si>
    <t>DISTANCE (AU):</t>
  </si>
  <si>
    <t>Enter the 1st planet number:</t>
  </si>
  <si>
    <t>Enter the 2nd planet number:</t>
  </si>
  <si>
    <t>Brown dwarf</t>
  </si>
  <si>
    <t>Ice Giant</t>
  </si>
  <si>
    <t>Gas Giant</t>
  </si>
  <si>
    <t>Earth/Super-Earth</t>
  </si>
  <si>
    <t>Ice Dwarf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</si>
</sst>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* #,##0_-;\-#,##0_-;_-* &quot;-&quot;??_-;_-@_-"/>
    <numFmt numFmtId="167" formatCode=";;;"/>
    <numFmt numFmtId="168" formatCode="_-* #,##0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5" fontId="0" fillId="0" borderId="0" xfId="1" applyNumberFormat="1" applyFont="1"/>
    <xf numFmtId="0" fontId="0" fillId="2" borderId="0" xfId="0" applyFill="1"/>
    <xf numFmtId="167" fontId="0" fillId="0" borderId="0" xfId="0" applyNumberFormat="1"/>
    <xf numFmtId="168" fontId="0" fillId="0" borderId="1" xfId="1" applyNumberFormat="1" applyFont="1" applyBorder="1"/>
    <xf numFmtId="0" fontId="2" fillId="3" borderId="2" xfId="0" applyFont="1" applyFill="1" applyBorder="1"/>
    <xf numFmtId="0" fontId="2" fillId="3" borderId="3" xfId="0" applyFont="1" applyFill="1" applyBorder="1"/>
    <xf numFmtId="164" fontId="0" fillId="4" borderId="4" xfId="0" applyNumberFormat="1" applyFont="1" applyFill="1" applyBorder="1"/>
    <xf numFmtId="0" fontId="0" fillId="4" borderId="5" xfId="0" applyFont="1" applyFill="1" applyBorder="1"/>
    <xf numFmtId="164" fontId="0" fillId="0" borderId="6" xfId="0" applyNumberFormat="1" applyFont="1" applyBorder="1"/>
    <xf numFmtId="0" fontId="0" fillId="0" borderId="7" xfId="0" applyFont="1" applyBorder="1"/>
    <xf numFmtId="164" fontId="0" fillId="4" borderId="8" xfId="0" applyNumberFormat="1" applyFont="1" applyFill="1" applyBorder="1"/>
    <xf numFmtId="0" fontId="0" fillId="4" borderId="9" xfId="0" applyFont="1" applyFill="1" applyBorder="1"/>
    <xf numFmtId="164" fontId="2" fillId="5" borderId="1" xfId="0" applyNumberFormat="1" applyFont="1" applyFill="1" applyBorder="1"/>
    <xf numFmtId="1" fontId="0" fillId="0" borderId="0" xfId="0" applyNumberForma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'Planet Data'!$C$1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5">
                  <a:lumMod val="20000"/>
                  <a:lumOff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38"/>
            <c:marker>
              <c:symbol val="circle"/>
              <c:size val="11"/>
              <c:spPr>
                <a:solidFill>
                  <a:srgbClr val="FFFF00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82C-4183-859F-C99D1514ECC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DDCA7FD-9A53-4974-B6B8-3619237F6E5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23E-4BDE-B812-2A4D097354E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D04C4D4-2ECD-4079-9F1B-D7C924ACCE7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23E-4BDE-B812-2A4D097354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14A171-50F3-48D1-98B1-F7F445276B8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23E-4BDE-B812-2A4D097354E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DAA9FC7-E021-4E05-B882-F1A921F34F4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23E-4BDE-B812-2A4D097354E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1710088-C907-4C0F-8DB2-EAAFAE1E976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23E-4BDE-B812-2A4D097354E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2F14FC0-AD3A-4004-83E9-3707589845C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23E-4BDE-B812-2A4D097354E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268872F-32F9-4486-98CD-3E8A3B8D531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23E-4BDE-B812-2A4D097354E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F2EF29C-0FAE-47C0-9513-973F77DC31E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D23E-4BDE-B812-2A4D097354E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E4C3156-E246-43BA-9BAD-44B1184A7F5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23E-4BDE-B812-2A4D097354E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CAD01E7-731D-42C3-880A-53F1A219676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23E-4BDE-B812-2A4D097354E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0F92A83-36E7-4DB3-847C-AA4894686E6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23E-4BDE-B812-2A4D097354E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A12EFB5-44C2-4AB4-98D6-977D87C98D6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23E-4BDE-B812-2A4D097354E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7FA3791-4ED5-4086-BB8F-2A91DAC651F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D23E-4BDE-B812-2A4D097354E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EC66815-9EE5-4152-8ADD-7D6132955E7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D23E-4BDE-B812-2A4D097354E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3FE9D74-9849-4A60-A40F-52EDAB3D9EF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23E-4BDE-B812-2A4D097354E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4B29719-4691-4461-8AA7-5FFF5111F18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23E-4BDE-B812-2A4D097354E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0EE4E1B-C8D3-48EF-A938-9E2CD9084C0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D23E-4BDE-B812-2A4D097354E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5C27F7F-F6C9-447D-B74C-3C21E76BC1D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23E-4BDE-B812-2A4D097354E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159172F-58E4-4CEE-BE97-717FB97F602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D23E-4BDE-B812-2A4D097354E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5DF24D3-A69D-448C-9A19-01D31850226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D23E-4BDE-B812-2A4D097354E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807DE893-3639-4B05-9339-C86BA7EB823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23E-4BDE-B812-2A4D097354E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19F6686-4D33-425B-A527-8576EB4BCC9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23E-4BDE-B812-2A4D097354E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B57B5BD-2FB6-404C-9002-87C0774B47F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23E-4BDE-B812-2A4D097354E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15185FBF-6A67-4403-B491-A704380F848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23E-4BDE-B812-2A4D097354E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ACFB20A3-2962-4698-9AD8-8B8DD79383B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D23E-4BDE-B812-2A4D097354E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8849BED7-66FF-4D35-AA20-1BA5901FB1B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23E-4BDE-B812-2A4D097354E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7533D65F-8EE7-4A4F-A99D-DB088EE7F56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D23E-4BDE-B812-2A4D097354E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52B65EA0-DD0A-47C1-904E-46DED9CD290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D23E-4BDE-B812-2A4D097354E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E7779B0A-579C-4652-9E13-0CD844D45F4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D23E-4BDE-B812-2A4D097354E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AC528107-36C5-4124-B2A8-DEA496D8734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D23E-4BDE-B812-2A4D097354E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D40CD93D-EDF3-47EF-9116-47449FCBA4A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D23E-4BDE-B812-2A4D097354E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E1215AD0-32EB-4ABA-9659-BAE2B5F8D2F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D23E-4BDE-B812-2A4D097354E8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D857571-D7E7-4F62-B307-DF83F23745F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D23E-4BDE-B812-2A4D097354E8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BED49E62-835A-44F1-B0A4-C4953A3B79E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D23E-4BDE-B812-2A4D097354E8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E30FCF66-D92E-4A59-880E-C81BCCAB203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D23E-4BDE-B812-2A4D097354E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4C7D9712-EA6F-4169-885A-84AA329A359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D23E-4BDE-B812-2A4D097354E8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EC3FB923-70EB-4205-A86A-DC95752AB62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23E-4BDE-B812-2A4D097354E8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2E7FA1A5-EDBB-469A-9281-E4055A2CF81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23E-4BDE-B812-2A4D097354E8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A08FB959-9D56-444A-B728-3B22BB34FD3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D23E-4BDE-B812-2A4D097354E8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2E7CCD1-DDD6-40BB-A3B4-4162CD39855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D23E-4BDE-B812-2A4D097354E8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B0E462B4-021E-4261-962C-D8F5E5174F2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D23E-4BDE-B812-2A4D097354E8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83803524-F6AF-4D02-BABC-82143890707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D23E-4BDE-B812-2A4D097354E8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958C6E75-04F9-4022-B312-7C017A2B28C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D23E-4BDE-B812-2A4D097354E8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90683D93-A550-4819-ACF6-E8021B85668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D23E-4BDE-B812-2A4D097354E8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C320B354-F8DD-4EF4-95CF-CEB048656EA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D23E-4BDE-B812-2A4D097354E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D290D053-73E7-4877-B842-B17BE6474CC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D23E-4BDE-B812-2A4D097354E8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4515E80C-C644-4453-A420-F5D02F5AEE0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D23E-4BDE-B812-2A4D097354E8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F06E3FDF-0B34-402C-AD7C-630B2D4140F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D23E-4BDE-B812-2A4D097354E8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1F07783B-56BD-4E8E-85BE-0DA4C175A77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D23E-4BDE-B812-2A4D097354E8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9C1EB891-D5E9-4D7C-948E-DE72F3DC3DB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D23E-4BDE-B812-2A4D097354E8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31F5EB32-EA9C-4682-A10E-C899911A96C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D23E-4BDE-B812-2A4D097354E8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EF213BF2-550A-44F3-BFEE-71052D05E23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D23E-4BDE-B812-2A4D097354E8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C22BE4E7-68E8-482F-B0B5-6C79B5D775D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D23E-4BDE-B812-2A4D097354E8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2475977D-C588-4810-AD15-D24E799A96D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D23E-4BDE-B812-2A4D097354E8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9EE8495C-0DA7-4CC2-BF6C-01080150CAA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D23E-4BDE-B812-2A4D097354E8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C7990388-DD3C-4924-9F04-DE067F90432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D23E-4BDE-B812-2A4D097354E8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5B41FAF8-0D77-45E3-B96A-A8DEA23B5FA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D23E-4BDE-B812-2A4D097354E8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25926B39-519A-42DF-8D82-E94257EFA56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D23E-4BDE-B812-2A4D097354E8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9D7D5CFB-62BB-487C-B0B6-26B7070207C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D23E-4BDE-B812-2A4D097354E8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A7F5C48E-F180-4CC6-8B05-71CA479703E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D23E-4BDE-B812-2A4D097354E8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CF71837C-EF4F-4BDA-8FD4-43C2862D8C8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D23E-4BDE-B812-2A4D097354E8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7CE630A3-4D42-4A31-83C8-88D67D821C6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D23E-4BDE-B812-2A4D097354E8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46BCB777-C14F-44AC-AE0A-BA9901CD239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D23E-4BDE-B812-2A4D097354E8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6FCC05E0-98B1-40D4-9A32-FB7A204F8C5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D23E-4BDE-B812-2A4D097354E8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F5EDD1F7-D64C-4EC8-925C-A799FFD962C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D23E-4BDE-B812-2A4D097354E8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7E66B8ED-4FB8-480F-878D-BB7D5596CB4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D23E-4BDE-B812-2A4D097354E8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A93F25DD-39B4-4D3D-A0CE-355C39FB706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D23E-4BDE-B812-2A4D097354E8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BC09DBB4-3F0A-4E32-A862-7EFBB0D8AEB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D23E-4BDE-B812-2A4D097354E8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E3B54E89-3872-47D1-A35C-48449D9D332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D23E-4BDE-B812-2A4D097354E8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BAF2E7BD-E6A7-40B2-8B28-E525699FCCD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D23E-4BDE-B812-2A4D097354E8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BFB89A9E-71BF-4B92-A904-8EEE44D390B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D23E-4BDE-B812-2A4D097354E8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A4715168-98EA-49E2-B610-A5792BF6693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D23E-4BDE-B812-2A4D097354E8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44ECD529-72D1-4BFC-81A1-B8C1ACC6D6F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D23E-4BDE-B812-2A4D097354E8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6DBE5A50-B271-491E-9AAA-B1A1486B6D4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D23E-4BDE-B812-2A4D097354E8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CF01B7C0-4AE8-4973-BD93-11B006DC2C7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D23E-4BDE-B812-2A4D097354E8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2D841C55-2831-44F6-89D9-328184828A8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D23E-4BDE-B812-2A4D097354E8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3AE96734-0897-4D73-9F25-E615C762AAB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D23E-4BDE-B812-2A4D097354E8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DA0C8F57-083C-4A63-AD64-429798B9542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D23E-4BDE-B812-2A4D097354E8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2FD50D9C-F124-46B8-918B-6B24C9926BA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D23E-4BDE-B812-2A4D097354E8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C97FE1F6-2B8D-46C7-8EE6-F4EE85CD6A9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D23E-4BDE-B812-2A4D097354E8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F8F83C49-FB14-40A8-87B4-A60C39C5F60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D23E-4BDE-B812-2A4D097354E8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E67CA04F-A1AF-4FCC-8611-5EB48A1E22C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D23E-4BDE-B812-2A4D097354E8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A1BAD8FF-6AEB-4D58-B08D-95C514118D2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D23E-4BDE-B812-2A4D097354E8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B74C39E0-8074-4E35-90C5-6E2F951AAA6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D23E-4BDE-B812-2A4D097354E8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25ABB1A7-0A44-49EB-9918-BF449D67413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D23E-4BDE-B812-2A4D097354E8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517BF1BC-4C16-4E2F-8139-0B9162C0D86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D23E-4BDE-B812-2A4D097354E8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F842CD0A-A9B3-407D-A8D2-A850B61F6F6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D23E-4BDE-B812-2A4D097354E8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BD41D031-33A1-4B20-8AE5-C16F82F61B7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D23E-4BDE-B812-2A4D097354E8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5E01A0DE-1D1E-492C-8834-0B258B6C83F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D23E-4BDE-B812-2A4D097354E8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06106A4D-6087-4E7C-B204-05206ED84ED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D23E-4BDE-B812-2A4D097354E8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6E121867-3B2A-4B53-AF27-F8A5F6BEFFE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D23E-4BDE-B812-2A4D097354E8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478EFC2E-757C-4CEA-9041-6E640D0E6F7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D23E-4BDE-B812-2A4D097354E8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8B51B0B4-F611-4C54-833A-8A4EF3E13C3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D23E-4BDE-B812-2A4D097354E8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1D4601AD-CCD4-44B8-9D8E-522B4F53F72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D23E-4BDE-B812-2A4D097354E8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B3071118-EDED-484F-BF08-797C80C58BE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D23E-4BDE-B812-2A4D097354E8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82A0BF51-D91E-4F2E-9F37-A55ADF5AA1C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D23E-4BDE-B812-2A4D097354E8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0E887574-A10E-4FC7-B306-91AD03FA416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D23E-4BDE-B812-2A4D097354E8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B0FE3727-3461-433C-AAA3-D42CEA5A8E9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D23E-4BDE-B812-2A4D097354E8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ADFA0898-69D9-4B50-B220-AA8F0B717E4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4-D23E-4BDE-B812-2A4D097354E8}"/>
                </c:ext>
              </c:extLst>
            </c:dLbl>
            <c:dLbl>
              <c:idx val="99"/>
              <c:tx>
                <c:rich>
                  <a:bodyPr/>
                  <a:lstStyle/>
                  <a:p>
                    <a:fld id="{80415DDA-4704-49F9-BC40-F0AB83AEFCE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D23E-4BDE-B812-2A4D097354E8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A44FBAA6-6003-4C20-9176-A9C5C75E5C2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D23E-4BDE-B812-2A4D097354E8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B233EAA4-C939-4B2A-A046-533FA918B57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D23E-4BDE-B812-2A4D097354E8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BCC00654-A257-42A0-82A7-E70025DC54B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8-D23E-4BDE-B812-2A4D097354E8}"/>
                </c:ext>
              </c:extLst>
            </c:dLbl>
            <c:dLbl>
              <c:idx val="103"/>
              <c:tx>
                <c:rich>
                  <a:bodyPr/>
                  <a:lstStyle/>
                  <a:p>
                    <a:fld id="{FB532BEA-F5EE-44DF-8619-E34FB7714B4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9-D23E-4BDE-B812-2A4D097354E8}"/>
                </c:ext>
              </c:extLst>
            </c:dLbl>
            <c:dLbl>
              <c:idx val="104"/>
              <c:tx>
                <c:rich>
                  <a:bodyPr/>
                  <a:lstStyle/>
                  <a:p>
                    <a:fld id="{15147A85-1215-4129-B890-B9DC5C7A1AE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A-D23E-4BDE-B812-2A4D097354E8}"/>
                </c:ext>
              </c:extLst>
            </c:dLbl>
            <c:dLbl>
              <c:idx val="105"/>
              <c:tx>
                <c:rich>
                  <a:bodyPr/>
                  <a:lstStyle/>
                  <a:p>
                    <a:fld id="{06339A30-D0C4-4CD3-BF7E-F1E12C90D6C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B-D23E-4BDE-B812-2A4D097354E8}"/>
                </c:ext>
              </c:extLst>
            </c:dLbl>
            <c:dLbl>
              <c:idx val="106"/>
              <c:tx>
                <c:rich>
                  <a:bodyPr/>
                  <a:lstStyle/>
                  <a:p>
                    <a:fld id="{28A38604-7689-49D3-8AF0-665AEC26B96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C-D23E-4BDE-B812-2A4D097354E8}"/>
                </c:ext>
              </c:extLst>
            </c:dLbl>
            <c:dLbl>
              <c:idx val="107"/>
              <c:tx>
                <c:rich>
                  <a:bodyPr/>
                  <a:lstStyle/>
                  <a:p>
                    <a:fld id="{023E772E-29A9-44E5-9D5E-2D1574E0384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D-D23E-4BDE-B812-2A4D097354E8}"/>
                </c:ext>
              </c:extLst>
            </c:dLbl>
            <c:dLbl>
              <c:idx val="108"/>
              <c:tx>
                <c:rich>
                  <a:bodyPr/>
                  <a:lstStyle/>
                  <a:p>
                    <a:fld id="{C08584CC-9D19-40C2-A761-39647A84E37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E-D23E-4BDE-B812-2A4D097354E8}"/>
                </c:ext>
              </c:extLst>
            </c:dLbl>
            <c:dLbl>
              <c:idx val="109"/>
              <c:tx>
                <c:rich>
                  <a:bodyPr/>
                  <a:lstStyle/>
                  <a:p>
                    <a:fld id="{9C435CCA-B5BC-451B-8244-99CBAC0B31C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F-D23E-4BDE-B812-2A4D097354E8}"/>
                </c:ext>
              </c:extLst>
            </c:dLbl>
            <c:dLbl>
              <c:idx val="110"/>
              <c:tx>
                <c:rich>
                  <a:bodyPr/>
                  <a:lstStyle/>
                  <a:p>
                    <a:fld id="{CEBFBB05-A001-47AD-8EA5-9AB9FED6863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0-D23E-4BDE-B812-2A4D097354E8}"/>
                </c:ext>
              </c:extLst>
            </c:dLbl>
            <c:dLbl>
              <c:idx val="111"/>
              <c:tx>
                <c:rich>
                  <a:bodyPr/>
                  <a:lstStyle/>
                  <a:p>
                    <a:fld id="{20601AB1-FB03-4D93-9959-BEC453A5549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1-D23E-4BDE-B812-2A4D097354E8}"/>
                </c:ext>
              </c:extLst>
            </c:dLbl>
            <c:dLbl>
              <c:idx val="112"/>
              <c:tx>
                <c:rich>
                  <a:bodyPr/>
                  <a:lstStyle/>
                  <a:p>
                    <a:fld id="{F7CB4034-064A-44A7-94AB-5E05D55C2E0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2-D23E-4BDE-B812-2A4D097354E8}"/>
                </c:ext>
              </c:extLst>
            </c:dLbl>
            <c:dLbl>
              <c:idx val="113"/>
              <c:tx>
                <c:rich>
                  <a:bodyPr/>
                  <a:lstStyle/>
                  <a:p>
                    <a:fld id="{3F548FBC-FA18-41C4-AEA8-02084E4F86F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3-D23E-4BDE-B812-2A4D097354E8}"/>
                </c:ext>
              </c:extLst>
            </c:dLbl>
            <c:dLbl>
              <c:idx val="114"/>
              <c:tx>
                <c:rich>
                  <a:bodyPr/>
                  <a:lstStyle/>
                  <a:p>
                    <a:fld id="{604B40CC-0634-4B4B-83CB-7F106F07CFF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4-D23E-4BDE-B812-2A4D097354E8}"/>
                </c:ext>
              </c:extLst>
            </c:dLbl>
            <c:dLbl>
              <c:idx val="115"/>
              <c:tx>
                <c:rich>
                  <a:bodyPr/>
                  <a:lstStyle/>
                  <a:p>
                    <a:fld id="{6AFFD6D5-871E-4313-BACD-46A75FDE60C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5-D23E-4BDE-B812-2A4D097354E8}"/>
                </c:ext>
              </c:extLst>
            </c:dLbl>
            <c:dLbl>
              <c:idx val="116"/>
              <c:tx>
                <c:rich>
                  <a:bodyPr/>
                  <a:lstStyle/>
                  <a:p>
                    <a:fld id="{4E19F5B2-5B62-4DB7-B5A7-141B0644B53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6-D23E-4BDE-B812-2A4D097354E8}"/>
                </c:ext>
              </c:extLst>
            </c:dLbl>
            <c:dLbl>
              <c:idx val="117"/>
              <c:tx>
                <c:rich>
                  <a:bodyPr/>
                  <a:lstStyle/>
                  <a:p>
                    <a:fld id="{737A02F1-363C-424D-AAE4-0A37412041B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7-D23E-4BDE-B812-2A4D097354E8}"/>
                </c:ext>
              </c:extLst>
            </c:dLbl>
            <c:dLbl>
              <c:idx val="118"/>
              <c:tx>
                <c:rich>
                  <a:bodyPr/>
                  <a:lstStyle/>
                  <a:p>
                    <a:fld id="{AF70420A-6460-43EC-84C5-A168C5F47A0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8-D23E-4BDE-B812-2A4D097354E8}"/>
                </c:ext>
              </c:extLst>
            </c:dLbl>
            <c:dLbl>
              <c:idx val="119"/>
              <c:tx>
                <c:rich>
                  <a:bodyPr/>
                  <a:lstStyle/>
                  <a:p>
                    <a:fld id="{92FD762C-2F5D-4CB9-A2AB-5D1B3037FBC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9-D23E-4BDE-B812-2A4D097354E8}"/>
                </c:ext>
              </c:extLst>
            </c:dLbl>
            <c:dLbl>
              <c:idx val="120"/>
              <c:tx>
                <c:rich>
                  <a:bodyPr/>
                  <a:lstStyle/>
                  <a:p>
                    <a:fld id="{AF5A963E-9534-4817-BEA3-732713525CD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A-D23E-4BDE-B812-2A4D097354E8}"/>
                </c:ext>
              </c:extLst>
            </c:dLbl>
            <c:dLbl>
              <c:idx val="121"/>
              <c:tx>
                <c:rich>
                  <a:bodyPr/>
                  <a:lstStyle/>
                  <a:p>
                    <a:fld id="{1701CCC6-DC56-4E67-9A55-7514CF520AB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B-D23E-4BDE-B812-2A4D097354E8}"/>
                </c:ext>
              </c:extLst>
            </c:dLbl>
            <c:dLbl>
              <c:idx val="122"/>
              <c:tx>
                <c:rich>
                  <a:bodyPr/>
                  <a:lstStyle/>
                  <a:p>
                    <a:fld id="{DE940F96-C9B2-4117-9199-4AC775E5F04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C-D23E-4BDE-B812-2A4D097354E8}"/>
                </c:ext>
              </c:extLst>
            </c:dLbl>
            <c:dLbl>
              <c:idx val="123"/>
              <c:tx>
                <c:rich>
                  <a:bodyPr/>
                  <a:lstStyle/>
                  <a:p>
                    <a:fld id="{515C9AAC-85B4-474F-BCD1-4C5D2D02EEA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D-D23E-4BDE-B812-2A4D097354E8}"/>
                </c:ext>
              </c:extLst>
            </c:dLbl>
            <c:dLbl>
              <c:idx val="124"/>
              <c:tx>
                <c:rich>
                  <a:bodyPr/>
                  <a:lstStyle/>
                  <a:p>
                    <a:fld id="{2C777324-5A7F-4E15-ABA1-700A02F7D80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E-D23E-4BDE-B812-2A4D097354E8}"/>
                </c:ext>
              </c:extLst>
            </c:dLbl>
            <c:dLbl>
              <c:idx val="125"/>
              <c:tx>
                <c:rich>
                  <a:bodyPr/>
                  <a:lstStyle/>
                  <a:p>
                    <a:fld id="{8BB2427C-0BC1-438C-95F1-CBEAAA109B5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7F-D23E-4BDE-B812-2A4D097354E8}"/>
                </c:ext>
              </c:extLst>
            </c:dLbl>
            <c:dLbl>
              <c:idx val="126"/>
              <c:tx>
                <c:rich>
                  <a:bodyPr/>
                  <a:lstStyle/>
                  <a:p>
                    <a:fld id="{99F4C42F-3935-4D5D-BFCB-C2DB0F55CB8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0-D23E-4BDE-B812-2A4D097354E8}"/>
                </c:ext>
              </c:extLst>
            </c:dLbl>
            <c:dLbl>
              <c:idx val="127"/>
              <c:tx>
                <c:rich>
                  <a:bodyPr/>
                  <a:lstStyle/>
                  <a:p>
                    <a:fld id="{3B5694BF-4106-429A-8E28-4864B9DB18B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1-D23E-4BDE-B812-2A4D097354E8}"/>
                </c:ext>
              </c:extLst>
            </c:dLbl>
            <c:dLbl>
              <c:idx val="128"/>
              <c:tx>
                <c:rich>
                  <a:bodyPr/>
                  <a:lstStyle/>
                  <a:p>
                    <a:fld id="{85192C9A-0158-4F04-8D40-E035AB12177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2-D23E-4BDE-B812-2A4D097354E8}"/>
                </c:ext>
              </c:extLst>
            </c:dLbl>
            <c:dLbl>
              <c:idx val="129"/>
              <c:tx>
                <c:rich>
                  <a:bodyPr/>
                  <a:lstStyle/>
                  <a:p>
                    <a:fld id="{987868DF-510D-4915-AD69-8DD2C7D3418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3-D23E-4BDE-B812-2A4D097354E8}"/>
                </c:ext>
              </c:extLst>
            </c:dLbl>
            <c:dLbl>
              <c:idx val="130"/>
              <c:tx>
                <c:rich>
                  <a:bodyPr/>
                  <a:lstStyle/>
                  <a:p>
                    <a:fld id="{EB67F493-147B-4946-AC13-0B73A47D46A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4-D23E-4BDE-B812-2A4D097354E8}"/>
                </c:ext>
              </c:extLst>
            </c:dLbl>
            <c:dLbl>
              <c:idx val="131"/>
              <c:tx>
                <c:rich>
                  <a:bodyPr/>
                  <a:lstStyle/>
                  <a:p>
                    <a:fld id="{1562E116-9E14-421C-92FD-1F91E350B69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5-D23E-4BDE-B812-2A4D097354E8}"/>
                </c:ext>
              </c:extLst>
            </c:dLbl>
            <c:dLbl>
              <c:idx val="132"/>
              <c:tx>
                <c:rich>
                  <a:bodyPr/>
                  <a:lstStyle/>
                  <a:p>
                    <a:fld id="{64DAA8DF-3296-4D14-8DF3-BAE613AB757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6-D23E-4BDE-B812-2A4D097354E8}"/>
                </c:ext>
              </c:extLst>
            </c:dLbl>
            <c:dLbl>
              <c:idx val="133"/>
              <c:tx>
                <c:rich>
                  <a:bodyPr/>
                  <a:lstStyle/>
                  <a:p>
                    <a:fld id="{D3173EEA-8432-4022-AE2B-69F75990CE7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7-D23E-4BDE-B812-2A4D097354E8}"/>
                </c:ext>
              </c:extLst>
            </c:dLbl>
            <c:dLbl>
              <c:idx val="134"/>
              <c:tx>
                <c:rich>
                  <a:bodyPr/>
                  <a:lstStyle/>
                  <a:p>
                    <a:fld id="{C71B25A3-7483-43C5-83D7-E2BE61B36C8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8-D23E-4BDE-B812-2A4D097354E8}"/>
                </c:ext>
              </c:extLst>
            </c:dLbl>
            <c:dLbl>
              <c:idx val="135"/>
              <c:tx>
                <c:rich>
                  <a:bodyPr/>
                  <a:lstStyle/>
                  <a:p>
                    <a:fld id="{E8E2459F-B29A-418D-988E-6F1101AD808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9-D23E-4BDE-B812-2A4D097354E8}"/>
                </c:ext>
              </c:extLst>
            </c:dLbl>
            <c:dLbl>
              <c:idx val="136"/>
              <c:tx>
                <c:rich>
                  <a:bodyPr/>
                  <a:lstStyle/>
                  <a:p>
                    <a:fld id="{D922B878-D997-4DB1-AA04-F23636798B5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A-D23E-4BDE-B812-2A4D097354E8}"/>
                </c:ext>
              </c:extLst>
            </c:dLbl>
            <c:dLbl>
              <c:idx val="137"/>
              <c:tx>
                <c:rich>
                  <a:bodyPr/>
                  <a:lstStyle/>
                  <a:p>
                    <a:fld id="{DB4FD5DD-C858-46E3-9074-6CC16756115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B-D23E-4BDE-B812-2A4D097354E8}"/>
                </c:ext>
              </c:extLst>
            </c:dLbl>
            <c:dLbl>
              <c:idx val="138"/>
              <c:tx>
                <c:rich>
                  <a:bodyPr/>
                  <a:lstStyle/>
                  <a:p>
                    <a:fld id="{83BFC01B-0FAE-485A-8391-A141A461485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82C-4183-859F-C99D1514ECC4}"/>
                </c:ext>
              </c:extLst>
            </c:dLbl>
            <c:dLbl>
              <c:idx val="139"/>
              <c:tx>
                <c:rich>
                  <a:bodyPr/>
                  <a:lstStyle/>
                  <a:p>
                    <a:fld id="{9ADFE553-A4A5-4028-BC84-C144899EC4D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C-D23E-4BDE-B812-2A4D097354E8}"/>
                </c:ext>
              </c:extLst>
            </c:dLbl>
            <c:dLbl>
              <c:idx val="140"/>
              <c:tx>
                <c:rich>
                  <a:bodyPr/>
                  <a:lstStyle/>
                  <a:p>
                    <a:fld id="{4E7DD835-F822-45C5-A500-E8083DCD15F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D-D23E-4BDE-B812-2A4D097354E8}"/>
                </c:ext>
              </c:extLst>
            </c:dLbl>
            <c:dLbl>
              <c:idx val="141"/>
              <c:tx>
                <c:rich>
                  <a:bodyPr/>
                  <a:lstStyle/>
                  <a:p>
                    <a:fld id="{C0C95C7D-C821-4808-AD1E-22755735BEF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E-D23E-4BDE-B812-2A4D097354E8}"/>
                </c:ext>
              </c:extLst>
            </c:dLbl>
            <c:dLbl>
              <c:idx val="142"/>
              <c:tx>
                <c:rich>
                  <a:bodyPr/>
                  <a:lstStyle/>
                  <a:p>
                    <a:fld id="{0FFC9D4B-C240-4CE5-B626-85751C38F39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8F-D23E-4BDE-B812-2A4D097354E8}"/>
                </c:ext>
              </c:extLst>
            </c:dLbl>
            <c:dLbl>
              <c:idx val="143"/>
              <c:tx>
                <c:rich>
                  <a:bodyPr/>
                  <a:lstStyle/>
                  <a:p>
                    <a:fld id="{2F7D98C2-0785-43AC-97BA-6DF4B45BECE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0-D23E-4BDE-B812-2A4D097354E8}"/>
                </c:ext>
              </c:extLst>
            </c:dLbl>
            <c:dLbl>
              <c:idx val="144"/>
              <c:tx>
                <c:rich>
                  <a:bodyPr/>
                  <a:lstStyle/>
                  <a:p>
                    <a:fld id="{ECF5BE15-1F6F-41C4-9A0A-1F73F5F6D3D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1-D23E-4BDE-B812-2A4D097354E8}"/>
                </c:ext>
              </c:extLst>
            </c:dLbl>
            <c:dLbl>
              <c:idx val="145"/>
              <c:tx>
                <c:rich>
                  <a:bodyPr/>
                  <a:lstStyle/>
                  <a:p>
                    <a:fld id="{9F3ED5A8-590C-4E42-A5D3-6A189FFBE72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2-D23E-4BDE-B812-2A4D097354E8}"/>
                </c:ext>
              </c:extLst>
            </c:dLbl>
            <c:dLbl>
              <c:idx val="146"/>
              <c:tx>
                <c:rich>
                  <a:bodyPr/>
                  <a:lstStyle/>
                  <a:p>
                    <a:fld id="{54AAA5F5-01D4-4AC5-B272-DE20B669075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3-D23E-4BDE-B812-2A4D097354E8}"/>
                </c:ext>
              </c:extLst>
            </c:dLbl>
            <c:dLbl>
              <c:idx val="147"/>
              <c:tx>
                <c:rich>
                  <a:bodyPr/>
                  <a:lstStyle/>
                  <a:p>
                    <a:fld id="{E7F519CD-1C3E-4C8A-8B5B-D65739056EC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4-D23E-4BDE-B812-2A4D097354E8}"/>
                </c:ext>
              </c:extLst>
            </c:dLbl>
            <c:dLbl>
              <c:idx val="148"/>
              <c:tx>
                <c:rich>
                  <a:bodyPr/>
                  <a:lstStyle/>
                  <a:p>
                    <a:fld id="{48328AC7-A16B-4DCB-B8D8-CFB6835FB34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5-D23E-4BDE-B812-2A4D097354E8}"/>
                </c:ext>
              </c:extLst>
            </c:dLbl>
            <c:dLbl>
              <c:idx val="149"/>
              <c:tx>
                <c:rich>
                  <a:bodyPr/>
                  <a:lstStyle/>
                  <a:p>
                    <a:fld id="{F5FB9FC6-599D-4167-AFA7-38EF16190DF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6-D23E-4BDE-B812-2A4D097354E8}"/>
                </c:ext>
              </c:extLst>
            </c:dLbl>
            <c:dLbl>
              <c:idx val="150"/>
              <c:tx>
                <c:rich>
                  <a:bodyPr/>
                  <a:lstStyle/>
                  <a:p>
                    <a:fld id="{D3DC7971-C0A9-4C29-8973-E74C8F70C8C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7-D23E-4BDE-B812-2A4D097354E8}"/>
                </c:ext>
              </c:extLst>
            </c:dLbl>
            <c:dLbl>
              <c:idx val="151"/>
              <c:tx>
                <c:rich>
                  <a:bodyPr/>
                  <a:lstStyle/>
                  <a:p>
                    <a:fld id="{8527393B-FD32-47B5-89F6-3BC3F68E2D1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8-D23E-4BDE-B812-2A4D097354E8}"/>
                </c:ext>
              </c:extLst>
            </c:dLbl>
            <c:dLbl>
              <c:idx val="152"/>
              <c:tx>
                <c:rich>
                  <a:bodyPr/>
                  <a:lstStyle/>
                  <a:p>
                    <a:fld id="{BB08C265-1AD9-4E49-B219-2FA0DA81E9D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9-D23E-4BDE-B812-2A4D097354E8}"/>
                </c:ext>
              </c:extLst>
            </c:dLbl>
            <c:dLbl>
              <c:idx val="153"/>
              <c:tx>
                <c:rich>
                  <a:bodyPr/>
                  <a:lstStyle/>
                  <a:p>
                    <a:fld id="{AC82DF5F-9FF5-4F59-8783-F2812692D3E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A-D23E-4BDE-B812-2A4D097354E8}"/>
                </c:ext>
              </c:extLst>
            </c:dLbl>
            <c:dLbl>
              <c:idx val="154"/>
              <c:tx>
                <c:rich>
                  <a:bodyPr/>
                  <a:lstStyle/>
                  <a:p>
                    <a:fld id="{E7431E78-BA83-4CE0-9EA3-4D9DC3B9BD3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B-D23E-4BDE-B812-2A4D097354E8}"/>
                </c:ext>
              </c:extLst>
            </c:dLbl>
            <c:dLbl>
              <c:idx val="155"/>
              <c:tx>
                <c:rich>
                  <a:bodyPr/>
                  <a:lstStyle/>
                  <a:p>
                    <a:fld id="{6A1BA123-C1ED-41DC-915F-5BF4F9E944C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C-D23E-4BDE-B812-2A4D097354E8}"/>
                </c:ext>
              </c:extLst>
            </c:dLbl>
            <c:dLbl>
              <c:idx val="156"/>
              <c:tx>
                <c:rich>
                  <a:bodyPr/>
                  <a:lstStyle/>
                  <a:p>
                    <a:fld id="{766F4301-1AA7-42C6-8FEC-78398EB2C7D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D-D23E-4BDE-B812-2A4D097354E8}"/>
                </c:ext>
              </c:extLst>
            </c:dLbl>
            <c:dLbl>
              <c:idx val="157"/>
              <c:tx>
                <c:rich>
                  <a:bodyPr/>
                  <a:lstStyle/>
                  <a:p>
                    <a:fld id="{EA2CF69F-F9B6-4466-BDE9-20D71AC44BC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E-D23E-4BDE-B812-2A4D097354E8}"/>
                </c:ext>
              </c:extLst>
            </c:dLbl>
            <c:dLbl>
              <c:idx val="158"/>
              <c:tx>
                <c:rich>
                  <a:bodyPr/>
                  <a:lstStyle/>
                  <a:p>
                    <a:fld id="{53C36806-3DF5-4E16-9B34-CCE202DACA0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9F-D23E-4BDE-B812-2A4D097354E8}"/>
                </c:ext>
              </c:extLst>
            </c:dLbl>
            <c:dLbl>
              <c:idx val="159"/>
              <c:tx>
                <c:rich>
                  <a:bodyPr/>
                  <a:lstStyle/>
                  <a:p>
                    <a:fld id="{B0328519-36C1-4FBC-A4BD-C658FE5CED8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0-D23E-4BDE-B812-2A4D097354E8}"/>
                </c:ext>
              </c:extLst>
            </c:dLbl>
            <c:dLbl>
              <c:idx val="160"/>
              <c:tx>
                <c:rich>
                  <a:bodyPr/>
                  <a:lstStyle/>
                  <a:p>
                    <a:fld id="{2F5E7ACC-0886-4588-B8F8-F067240128C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1-D23E-4BDE-B812-2A4D097354E8}"/>
                </c:ext>
              </c:extLst>
            </c:dLbl>
            <c:dLbl>
              <c:idx val="161"/>
              <c:tx>
                <c:rich>
                  <a:bodyPr/>
                  <a:lstStyle/>
                  <a:p>
                    <a:fld id="{A970FFFA-54D5-48C0-BE80-2A73709D05E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2-D23E-4BDE-B812-2A4D097354E8}"/>
                </c:ext>
              </c:extLst>
            </c:dLbl>
            <c:dLbl>
              <c:idx val="162"/>
              <c:tx>
                <c:rich>
                  <a:bodyPr/>
                  <a:lstStyle/>
                  <a:p>
                    <a:fld id="{FE264211-7A75-4EA7-AC4E-3D247C2B209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3-D23E-4BDE-B812-2A4D097354E8}"/>
                </c:ext>
              </c:extLst>
            </c:dLbl>
            <c:dLbl>
              <c:idx val="163"/>
              <c:tx>
                <c:rich>
                  <a:bodyPr/>
                  <a:lstStyle/>
                  <a:p>
                    <a:fld id="{5D97A739-6E3A-48D9-B797-D625E6D77DF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4-D23E-4BDE-B812-2A4D097354E8}"/>
                </c:ext>
              </c:extLst>
            </c:dLbl>
            <c:dLbl>
              <c:idx val="164"/>
              <c:tx>
                <c:rich>
                  <a:bodyPr/>
                  <a:lstStyle/>
                  <a:p>
                    <a:fld id="{202012CE-30AB-47A0-9037-612D6D4F143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5-D23E-4BDE-B812-2A4D097354E8}"/>
                </c:ext>
              </c:extLst>
            </c:dLbl>
            <c:dLbl>
              <c:idx val="165"/>
              <c:tx>
                <c:rich>
                  <a:bodyPr/>
                  <a:lstStyle/>
                  <a:p>
                    <a:fld id="{57344243-7435-4756-A6E3-8CA7196B535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6-D23E-4BDE-B812-2A4D097354E8}"/>
                </c:ext>
              </c:extLst>
            </c:dLbl>
            <c:dLbl>
              <c:idx val="166"/>
              <c:tx>
                <c:rich>
                  <a:bodyPr/>
                  <a:lstStyle/>
                  <a:p>
                    <a:fld id="{A576CAE9-68B1-4E80-8B68-850B7505D06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7-D23E-4BDE-B812-2A4D097354E8}"/>
                </c:ext>
              </c:extLst>
            </c:dLbl>
            <c:dLbl>
              <c:idx val="167"/>
              <c:tx>
                <c:rich>
                  <a:bodyPr/>
                  <a:lstStyle/>
                  <a:p>
                    <a:fld id="{56F72F02-425B-4A16-A996-1C0FFDD608C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8-D23E-4BDE-B812-2A4D097354E8}"/>
                </c:ext>
              </c:extLst>
            </c:dLbl>
            <c:dLbl>
              <c:idx val="168"/>
              <c:tx>
                <c:rich>
                  <a:bodyPr/>
                  <a:lstStyle/>
                  <a:p>
                    <a:fld id="{DDAB4C3F-0A47-444C-AB72-8568ACA76F3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9-D23E-4BDE-B812-2A4D097354E8}"/>
                </c:ext>
              </c:extLst>
            </c:dLbl>
            <c:dLbl>
              <c:idx val="169"/>
              <c:tx>
                <c:rich>
                  <a:bodyPr/>
                  <a:lstStyle/>
                  <a:p>
                    <a:fld id="{8894DF51-2098-4449-921C-261898C0D03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A-D23E-4BDE-B812-2A4D097354E8}"/>
                </c:ext>
              </c:extLst>
            </c:dLbl>
            <c:dLbl>
              <c:idx val="170"/>
              <c:tx>
                <c:rich>
                  <a:bodyPr/>
                  <a:lstStyle/>
                  <a:p>
                    <a:fld id="{0FDAAC3E-6A06-487E-98DD-49A9186293C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B-D23E-4BDE-B812-2A4D097354E8}"/>
                </c:ext>
              </c:extLst>
            </c:dLbl>
            <c:dLbl>
              <c:idx val="171"/>
              <c:tx>
                <c:rich>
                  <a:bodyPr/>
                  <a:lstStyle/>
                  <a:p>
                    <a:fld id="{5D6B2FED-D19B-4D90-80E3-F522D144601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C-D23E-4BDE-B812-2A4D097354E8}"/>
                </c:ext>
              </c:extLst>
            </c:dLbl>
            <c:dLbl>
              <c:idx val="172"/>
              <c:tx>
                <c:rich>
                  <a:bodyPr/>
                  <a:lstStyle/>
                  <a:p>
                    <a:fld id="{07916E35-5333-4563-91C2-14A8EF1F0BC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D-D23E-4BDE-B812-2A4D097354E8}"/>
                </c:ext>
              </c:extLst>
            </c:dLbl>
            <c:dLbl>
              <c:idx val="173"/>
              <c:tx>
                <c:rich>
                  <a:bodyPr/>
                  <a:lstStyle/>
                  <a:p>
                    <a:fld id="{31A44D96-2398-4DD5-B3FD-CB333B59DE6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E-D23E-4BDE-B812-2A4D097354E8}"/>
                </c:ext>
              </c:extLst>
            </c:dLbl>
            <c:dLbl>
              <c:idx val="174"/>
              <c:tx>
                <c:rich>
                  <a:bodyPr/>
                  <a:lstStyle/>
                  <a:p>
                    <a:fld id="{84E36910-DDD5-43CE-AA8D-FACAF46E6CF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AF-D23E-4BDE-B812-2A4D097354E8}"/>
                </c:ext>
              </c:extLst>
            </c:dLbl>
            <c:dLbl>
              <c:idx val="175"/>
              <c:tx>
                <c:rich>
                  <a:bodyPr/>
                  <a:lstStyle/>
                  <a:p>
                    <a:fld id="{0E279306-EF73-4746-BE22-B1266B99485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0-D23E-4BDE-B812-2A4D097354E8}"/>
                </c:ext>
              </c:extLst>
            </c:dLbl>
            <c:dLbl>
              <c:idx val="176"/>
              <c:tx>
                <c:rich>
                  <a:bodyPr/>
                  <a:lstStyle/>
                  <a:p>
                    <a:fld id="{BF42C5AA-BA3C-43F8-A01D-7D978E2FC0B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1-D23E-4BDE-B812-2A4D097354E8}"/>
                </c:ext>
              </c:extLst>
            </c:dLbl>
            <c:dLbl>
              <c:idx val="177"/>
              <c:tx>
                <c:rich>
                  <a:bodyPr/>
                  <a:lstStyle/>
                  <a:p>
                    <a:fld id="{8AC77B31-3F3B-4C8E-BFB7-A7FEA58B219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2-D23E-4BDE-B812-2A4D097354E8}"/>
                </c:ext>
              </c:extLst>
            </c:dLbl>
            <c:dLbl>
              <c:idx val="178"/>
              <c:tx>
                <c:rich>
                  <a:bodyPr/>
                  <a:lstStyle/>
                  <a:p>
                    <a:fld id="{309AF29A-83D0-4B61-8659-EFE56763F46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3-D23E-4BDE-B812-2A4D097354E8}"/>
                </c:ext>
              </c:extLst>
            </c:dLbl>
            <c:dLbl>
              <c:idx val="179"/>
              <c:tx>
                <c:rich>
                  <a:bodyPr/>
                  <a:lstStyle/>
                  <a:p>
                    <a:fld id="{B5483CEE-4100-4D74-9247-15ACAC3779F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4-D23E-4BDE-B812-2A4D097354E8}"/>
                </c:ext>
              </c:extLst>
            </c:dLbl>
            <c:dLbl>
              <c:idx val="180"/>
              <c:tx>
                <c:rich>
                  <a:bodyPr/>
                  <a:lstStyle/>
                  <a:p>
                    <a:fld id="{C068EC1F-A473-4046-9A95-DC86F723B5B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5-D23E-4BDE-B812-2A4D097354E8}"/>
                </c:ext>
              </c:extLst>
            </c:dLbl>
            <c:dLbl>
              <c:idx val="181"/>
              <c:tx>
                <c:rich>
                  <a:bodyPr/>
                  <a:lstStyle/>
                  <a:p>
                    <a:fld id="{182F7FBE-659B-4CF6-A429-0888D3ECACE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6-D23E-4BDE-B812-2A4D097354E8}"/>
                </c:ext>
              </c:extLst>
            </c:dLbl>
            <c:dLbl>
              <c:idx val="182"/>
              <c:tx>
                <c:rich>
                  <a:bodyPr/>
                  <a:lstStyle/>
                  <a:p>
                    <a:fld id="{3CD2D445-866A-43AC-8ABE-AC47EE190A0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7-D23E-4BDE-B812-2A4D097354E8}"/>
                </c:ext>
              </c:extLst>
            </c:dLbl>
            <c:dLbl>
              <c:idx val="183"/>
              <c:tx>
                <c:rich>
                  <a:bodyPr/>
                  <a:lstStyle/>
                  <a:p>
                    <a:fld id="{650705CE-6A9D-444A-8773-16FDB136D47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8-D23E-4BDE-B812-2A4D097354E8}"/>
                </c:ext>
              </c:extLst>
            </c:dLbl>
            <c:dLbl>
              <c:idx val="184"/>
              <c:tx>
                <c:rich>
                  <a:bodyPr/>
                  <a:lstStyle/>
                  <a:p>
                    <a:fld id="{D13AE8E1-506A-42EC-8048-77417C59216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9-D23E-4BDE-B812-2A4D097354E8}"/>
                </c:ext>
              </c:extLst>
            </c:dLbl>
            <c:dLbl>
              <c:idx val="185"/>
              <c:tx>
                <c:rich>
                  <a:bodyPr/>
                  <a:lstStyle/>
                  <a:p>
                    <a:fld id="{F1C783C7-A199-4AED-AD13-493FA8E8649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A-D23E-4BDE-B812-2A4D097354E8}"/>
                </c:ext>
              </c:extLst>
            </c:dLbl>
            <c:dLbl>
              <c:idx val="186"/>
              <c:tx>
                <c:rich>
                  <a:bodyPr/>
                  <a:lstStyle/>
                  <a:p>
                    <a:fld id="{7EAC6875-05B0-46B2-921C-3F8EB52CE50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B-D23E-4BDE-B812-2A4D097354E8}"/>
                </c:ext>
              </c:extLst>
            </c:dLbl>
            <c:dLbl>
              <c:idx val="187"/>
              <c:tx>
                <c:rich>
                  <a:bodyPr/>
                  <a:lstStyle/>
                  <a:p>
                    <a:fld id="{27B95C81-7A8C-425B-B837-E5457E88A74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C-D23E-4BDE-B812-2A4D097354E8}"/>
                </c:ext>
              </c:extLst>
            </c:dLbl>
            <c:dLbl>
              <c:idx val="188"/>
              <c:tx>
                <c:rich>
                  <a:bodyPr/>
                  <a:lstStyle/>
                  <a:p>
                    <a:fld id="{91500479-1EAC-4AE0-9708-5FD4D0E1A28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D-D23E-4BDE-B812-2A4D097354E8}"/>
                </c:ext>
              </c:extLst>
            </c:dLbl>
            <c:dLbl>
              <c:idx val="189"/>
              <c:tx>
                <c:rich>
                  <a:bodyPr/>
                  <a:lstStyle/>
                  <a:p>
                    <a:fld id="{40C2F896-232E-4743-8A35-330908AEDA9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E-D23E-4BDE-B812-2A4D097354E8}"/>
                </c:ext>
              </c:extLst>
            </c:dLbl>
            <c:dLbl>
              <c:idx val="190"/>
              <c:tx>
                <c:rich>
                  <a:bodyPr/>
                  <a:lstStyle/>
                  <a:p>
                    <a:fld id="{11812890-07C9-481B-9A2F-6B337C7FDE6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BF-D23E-4BDE-B812-2A4D097354E8}"/>
                </c:ext>
              </c:extLst>
            </c:dLbl>
            <c:dLbl>
              <c:idx val="191"/>
              <c:tx>
                <c:rich>
                  <a:bodyPr/>
                  <a:lstStyle/>
                  <a:p>
                    <a:fld id="{97035E74-8593-466F-98AA-E7D3A414C91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0-D23E-4BDE-B812-2A4D097354E8}"/>
                </c:ext>
              </c:extLst>
            </c:dLbl>
            <c:dLbl>
              <c:idx val="192"/>
              <c:tx>
                <c:rich>
                  <a:bodyPr/>
                  <a:lstStyle/>
                  <a:p>
                    <a:fld id="{23DE6331-D32B-4F8A-8BEE-B0ABF48457B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1-D23E-4BDE-B812-2A4D097354E8}"/>
                </c:ext>
              </c:extLst>
            </c:dLbl>
            <c:dLbl>
              <c:idx val="193"/>
              <c:tx>
                <c:rich>
                  <a:bodyPr/>
                  <a:lstStyle/>
                  <a:p>
                    <a:fld id="{A0E5899B-9B18-4C48-81C5-89519B27883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2-D23E-4BDE-B812-2A4D097354E8}"/>
                </c:ext>
              </c:extLst>
            </c:dLbl>
            <c:dLbl>
              <c:idx val="194"/>
              <c:tx>
                <c:rich>
                  <a:bodyPr/>
                  <a:lstStyle/>
                  <a:p>
                    <a:fld id="{8D004F9B-40CB-4119-8BF2-79A9CD2E429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3-D23E-4BDE-B812-2A4D097354E8}"/>
                </c:ext>
              </c:extLst>
            </c:dLbl>
            <c:dLbl>
              <c:idx val="195"/>
              <c:tx>
                <c:rich>
                  <a:bodyPr/>
                  <a:lstStyle/>
                  <a:p>
                    <a:fld id="{385BCB1C-A1B2-4A39-8D3B-E722667D910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4-D23E-4BDE-B812-2A4D097354E8}"/>
                </c:ext>
              </c:extLst>
            </c:dLbl>
            <c:dLbl>
              <c:idx val="196"/>
              <c:tx>
                <c:rich>
                  <a:bodyPr/>
                  <a:lstStyle/>
                  <a:p>
                    <a:fld id="{A833F2E4-7846-43C1-A7B8-FAA961BA89A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5-D23E-4BDE-B812-2A4D097354E8}"/>
                </c:ext>
              </c:extLst>
            </c:dLbl>
            <c:dLbl>
              <c:idx val="197"/>
              <c:tx>
                <c:rich>
                  <a:bodyPr/>
                  <a:lstStyle/>
                  <a:p>
                    <a:fld id="{386DB53C-1799-4067-9CEB-09CE5B3987C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6-D23E-4BDE-B812-2A4D097354E8}"/>
                </c:ext>
              </c:extLst>
            </c:dLbl>
            <c:dLbl>
              <c:idx val="198"/>
              <c:tx>
                <c:rich>
                  <a:bodyPr/>
                  <a:lstStyle/>
                  <a:p>
                    <a:fld id="{8FE9B91F-A26D-4E33-AE54-C091DD8B47F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7-D23E-4BDE-B812-2A4D097354E8}"/>
                </c:ext>
              </c:extLst>
            </c:dLbl>
            <c:dLbl>
              <c:idx val="199"/>
              <c:tx>
                <c:rich>
                  <a:bodyPr/>
                  <a:lstStyle/>
                  <a:p>
                    <a:fld id="{7F521880-5D85-46D8-96CD-D379CBA17E0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8-D23E-4BDE-B812-2A4D097354E8}"/>
                </c:ext>
              </c:extLst>
            </c:dLbl>
            <c:dLbl>
              <c:idx val="200"/>
              <c:tx>
                <c:rich>
                  <a:bodyPr/>
                  <a:lstStyle/>
                  <a:p>
                    <a:fld id="{EF097F9D-9C5F-4E8E-A19E-8EAD0595261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9-D23E-4BDE-B812-2A4D097354E8}"/>
                </c:ext>
              </c:extLst>
            </c:dLbl>
            <c:dLbl>
              <c:idx val="201"/>
              <c:tx>
                <c:rich>
                  <a:bodyPr/>
                  <a:lstStyle/>
                  <a:p>
                    <a:fld id="{CA7B7010-2C60-4C7F-91B2-76982DA9E39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A-D23E-4BDE-B812-2A4D097354E8}"/>
                </c:ext>
              </c:extLst>
            </c:dLbl>
            <c:dLbl>
              <c:idx val="202"/>
              <c:tx>
                <c:rich>
                  <a:bodyPr/>
                  <a:lstStyle/>
                  <a:p>
                    <a:fld id="{CB6B5B54-210E-4725-9E73-FE28DE86F2E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B-D23E-4BDE-B812-2A4D097354E8}"/>
                </c:ext>
              </c:extLst>
            </c:dLbl>
            <c:dLbl>
              <c:idx val="203"/>
              <c:tx>
                <c:rich>
                  <a:bodyPr/>
                  <a:lstStyle/>
                  <a:p>
                    <a:fld id="{87915895-3227-46BE-8DA7-DE15ADB2088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C-D23E-4BDE-B812-2A4D097354E8}"/>
                </c:ext>
              </c:extLst>
            </c:dLbl>
            <c:dLbl>
              <c:idx val="204"/>
              <c:tx>
                <c:rich>
                  <a:bodyPr/>
                  <a:lstStyle/>
                  <a:p>
                    <a:fld id="{2C6F11A1-44A5-4B95-ACD3-095EF343DC7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D-D23E-4BDE-B812-2A4D097354E8}"/>
                </c:ext>
              </c:extLst>
            </c:dLbl>
            <c:dLbl>
              <c:idx val="205"/>
              <c:tx>
                <c:rich>
                  <a:bodyPr/>
                  <a:lstStyle/>
                  <a:p>
                    <a:fld id="{0F8723AF-05AA-415E-95CC-7A77AADB2D3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E-D23E-4BDE-B812-2A4D097354E8}"/>
                </c:ext>
              </c:extLst>
            </c:dLbl>
            <c:dLbl>
              <c:idx val="206"/>
              <c:tx>
                <c:rich>
                  <a:bodyPr/>
                  <a:lstStyle/>
                  <a:p>
                    <a:fld id="{0639D25A-0178-45CA-A8F0-13BCD488A45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CF-D23E-4BDE-B812-2A4D097354E8}"/>
                </c:ext>
              </c:extLst>
            </c:dLbl>
            <c:dLbl>
              <c:idx val="207"/>
              <c:tx>
                <c:rich>
                  <a:bodyPr/>
                  <a:lstStyle/>
                  <a:p>
                    <a:fld id="{52DF1E63-0E19-4BE6-9BE5-3D94DBCC53E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0-D23E-4BDE-B812-2A4D097354E8}"/>
                </c:ext>
              </c:extLst>
            </c:dLbl>
            <c:dLbl>
              <c:idx val="208"/>
              <c:tx>
                <c:rich>
                  <a:bodyPr/>
                  <a:lstStyle/>
                  <a:p>
                    <a:fld id="{38E7C905-4228-4BDE-907C-971F7847430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1-D23E-4BDE-B812-2A4D097354E8}"/>
                </c:ext>
              </c:extLst>
            </c:dLbl>
            <c:dLbl>
              <c:idx val="209"/>
              <c:tx>
                <c:rich>
                  <a:bodyPr/>
                  <a:lstStyle/>
                  <a:p>
                    <a:fld id="{AA507014-FFA1-408C-A3F8-13E0E37AE72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2-D23E-4BDE-B812-2A4D097354E8}"/>
                </c:ext>
              </c:extLst>
            </c:dLbl>
            <c:dLbl>
              <c:idx val="210"/>
              <c:tx>
                <c:rich>
                  <a:bodyPr/>
                  <a:lstStyle/>
                  <a:p>
                    <a:fld id="{B3326C5B-47C1-43BA-9A21-70EA27A6451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3-D23E-4BDE-B812-2A4D097354E8}"/>
                </c:ext>
              </c:extLst>
            </c:dLbl>
            <c:dLbl>
              <c:idx val="211"/>
              <c:tx>
                <c:rich>
                  <a:bodyPr/>
                  <a:lstStyle/>
                  <a:p>
                    <a:fld id="{19683A39-C6C4-477D-BB4F-5E4A2F63357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4-D23E-4BDE-B812-2A4D097354E8}"/>
                </c:ext>
              </c:extLst>
            </c:dLbl>
            <c:dLbl>
              <c:idx val="212"/>
              <c:tx>
                <c:rich>
                  <a:bodyPr/>
                  <a:lstStyle/>
                  <a:p>
                    <a:fld id="{1AA942AE-495C-4571-8EDD-86B0A9720A0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5-D23E-4BDE-B812-2A4D097354E8}"/>
                </c:ext>
              </c:extLst>
            </c:dLbl>
            <c:dLbl>
              <c:idx val="213"/>
              <c:tx>
                <c:rich>
                  <a:bodyPr/>
                  <a:lstStyle/>
                  <a:p>
                    <a:fld id="{908F9608-DD2C-4433-854A-0C37641ECD1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6-D23E-4BDE-B812-2A4D097354E8}"/>
                </c:ext>
              </c:extLst>
            </c:dLbl>
            <c:dLbl>
              <c:idx val="214"/>
              <c:tx>
                <c:rich>
                  <a:bodyPr/>
                  <a:lstStyle/>
                  <a:p>
                    <a:fld id="{32D55A6A-EC73-45E4-8440-015BCA9756D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7-D23E-4BDE-B812-2A4D097354E8}"/>
                </c:ext>
              </c:extLst>
            </c:dLbl>
            <c:dLbl>
              <c:idx val="215"/>
              <c:tx>
                <c:rich>
                  <a:bodyPr/>
                  <a:lstStyle/>
                  <a:p>
                    <a:fld id="{632C2949-2FCA-4B29-B889-FF81010F277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8-D23E-4BDE-B812-2A4D097354E8}"/>
                </c:ext>
              </c:extLst>
            </c:dLbl>
            <c:dLbl>
              <c:idx val="216"/>
              <c:tx>
                <c:rich>
                  <a:bodyPr/>
                  <a:lstStyle/>
                  <a:p>
                    <a:fld id="{BB4AD154-2067-4722-8D07-513F4015736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9-D23E-4BDE-B812-2A4D097354E8}"/>
                </c:ext>
              </c:extLst>
            </c:dLbl>
            <c:dLbl>
              <c:idx val="217"/>
              <c:tx>
                <c:rich>
                  <a:bodyPr/>
                  <a:lstStyle/>
                  <a:p>
                    <a:fld id="{0260ABB6-EF4F-4924-AD05-7335E425F4B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A-D23E-4BDE-B812-2A4D097354E8}"/>
                </c:ext>
              </c:extLst>
            </c:dLbl>
            <c:dLbl>
              <c:idx val="218"/>
              <c:tx>
                <c:rich>
                  <a:bodyPr/>
                  <a:lstStyle/>
                  <a:p>
                    <a:fld id="{230918ED-41A6-4F0F-8BC0-9F1D56D068E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B-D23E-4BDE-B812-2A4D097354E8}"/>
                </c:ext>
              </c:extLst>
            </c:dLbl>
            <c:dLbl>
              <c:idx val="219"/>
              <c:tx>
                <c:rich>
                  <a:bodyPr/>
                  <a:lstStyle/>
                  <a:p>
                    <a:fld id="{03292DF6-5A51-4F62-9F92-87A32668C00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C-D23E-4BDE-B812-2A4D097354E8}"/>
                </c:ext>
              </c:extLst>
            </c:dLbl>
            <c:dLbl>
              <c:idx val="220"/>
              <c:tx>
                <c:rich>
                  <a:bodyPr/>
                  <a:lstStyle/>
                  <a:p>
                    <a:fld id="{171CAB14-4C17-4E4E-AD1C-39146A30A51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D-D23E-4BDE-B812-2A4D097354E8}"/>
                </c:ext>
              </c:extLst>
            </c:dLbl>
            <c:dLbl>
              <c:idx val="221"/>
              <c:tx>
                <c:rich>
                  <a:bodyPr/>
                  <a:lstStyle/>
                  <a:p>
                    <a:fld id="{E12658D3-F2E4-4E68-8955-1825CCAC441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E-D23E-4BDE-B812-2A4D097354E8}"/>
                </c:ext>
              </c:extLst>
            </c:dLbl>
            <c:dLbl>
              <c:idx val="222"/>
              <c:tx>
                <c:rich>
                  <a:bodyPr/>
                  <a:lstStyle/>
                  <a:p>
                    <a:fld id="{C9AE14E5-C62B-4159-997D-CC42A278775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DF-D23E-4BDE-B812-2A4D097354E8}"/>
                </c:ext>
              </c:extLst>
            </c:dLbl>
            <c:dLbl>
              <c:idx val="223"/>
              <c:tx>
                <c:rich>
                  <a:bodyPr/>
                  <a:lstStyle/>
                  <a:p>
                    <a:fld id="{22B6A7D1-434A-4132-B853-497B283E17B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0-D23E-4BDE-B812-2A4D097354E8}"/>
                </c:ext>
              </c:extLst>
            </c:dLbl>
            <c:dLbl>
              <c:idx val="224"/>
              <c:tx>
                <c:rich>
                  <a:bodyPr/>
                  <a:lstStyle/>
                  <a:p>
                    <a:fld id="{6CD931C8-E500-4182-A6EF-542093B9F4B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1-D23E-4BDE-B812-2A4D097354E8}"/>
                </c:ext>
              </c:extLst>
            </c:dLbl>
            <c:dLbl>
              <c:idx val="225"/>
              <c:tx>
                <c:rich>
                  <a:bodyPr/>
                  <a:lstStyle/>
                  <a:p>
                    <a:fld id="{18D273C6-874D-4551-B192-816F2A279ED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2-D23E-4BDE-B812-2A4D097354E8}"/>
                </c:ext>
              </c:extLst>
            </c:dLbl>
            <c:dLbl>
              <c:idx val="226"/>
              <c:tx>
                <c:rich>
                  <a:bodyPr/>
                  <a:lstStyle/>
                  <a:p>
                    <a:fld id="{3DA2DB9C-8FD4-4B83-8BD7-1C37C6BDEA7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3-D23E-4BDE-B812-2A4D097354E8}"/>
                </c:ext>
              </c:extLst>
            </c:dLbl>
            <c:dLbl>
              <c:idx val="227"/>
              <c:tx>
                <c:rich>
                  <a:bodyPr/>
                  <a:lstStyle/>
                  <a:p>
                    <a:fld id="{64AC2DA3-23E7-4042-B230-CA1FC6B4FDF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4-D23E-4BDE-B812-2A4D097354E8}"/>
                </c:ext>
              </c:extLst>
            </c:dLbl>
            <c:dLbl>
              <c:idx val="228"/>
              <c:tx>
                <c:rich>
                  <a:bodyPr/>
                  <a:lstStyle/>
                  <a:p>
                    <a:fld id="{7DFD1B32-3DB0-480E-B962-87F98B92267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5-D23E-4BDE-B812-2A4D097354E8}"/>
                </c:ext>
              </c:extLst>
            </c:dLbl>
            <c:dLbl>
              <c:idx val="229"/>
              <c:tx>
                <c:rich>
                  <a:bodyPr/>
                  <a:lstStyle/>
                  <a:p>
                    <a:fld id="{36C5433C-014E-4064-BB9D-A7B421DDD875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6-D23E-4BDE-B812-2A4D097354E8}"/>
                </c:ext>
              </c:extLst>
            </c:dLbl>
            <c:dLbl>
              <c:idx val="230"/>
              <c:tx>
                <c:rich>
                  <a:bodyPr/>
                  <a:lstStyle/>
                  <a:p>
                    <a:fld id="{A0890EDA-EFF9-42FD-ACDE-2462670C544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7-D23E-4BDE-B812-2A4D097354E8}"/>
                </c:ext>
              </c:extLst>
            </c:dLbl>
            <c:dLbl>
              <c:idx val="231"/>
              <c:tx>
                <c:rich>
                  <a:bodyPr/>
                  <a:lstStyle/>
                  <a:p>
                    <a:fld id="{C4B5F74F-AEC9-4017-9AE5-74E9E327706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8-D23E-4BDE-B812-2A4D097354E8}"/>
                </c:ext>
              </c:extLst>
            </c:dLbl>
            <c:dLbl>
              <c:idx val="232"/>
              <c:tx>
                <c:rich>
                  <a:bodyPr/>
                  <a:lstStyle/>
                  <a:p>
                    <a:fld id="{56C276A5-5E7A-4DFD-AE64-C3E83F50ECA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9-D23E-4BDE-B812-2A4D097354E8}"/>
                </c:ext>
              </c:extLst>
            </c:dLbl>
            <c:dLbl>
              <c:idx val="233"/>
              <c:tx>
                <c:rich>
                  <a:bodyPr/>
                  <a:lstStyle/>
                  <a:p>
                    <a:fld id="{560A1C2F-1647-4CBD-AFD5-6243B0E1405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A-D23E-4BDE-B812-2A4D097354E8}"/>
                </c:ext>
              </c:extLst>
            </c:dLbl>
            <c:dLbl>
              <c:idx val="234"/>
              <c:tx>
                <c:rich>
                  <a:bodyPr/>
                  <a:lstStyle/>
                  <a:p>
                    <a:fld id="{05D6F8F8-A364-4A99-8D63-771CA99E468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B-D23E-4BDE-B812-2A4D097354E8}"/>
                </c:ext>
              </c:extLst>
            </c:dLbl>
            <c:dLbl>
              <c:idx val="235"/>
              <c:tx>
                <c:rich>
                  <a:bodyPr/>
                  <a:lstStyle/>
                  <a:p>
                    <a:fld id="{6B3F7A23-7FC2-4C68-9A15-BA1E366BA53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C-D23E-4BDE-B812-2A4D097354E8}"/>
                </c:ext>
              </c:extLst>
            </c:dLbl>
            <c:dLbl>
              <c:idx val="236"/>
              <c:tx>
                <c:rich>
                  <a:bodyPr/>
                  <a:lstStyle/>
                  <a:p>
                    <a:fld id="{3B02E3C5-75B2-4776-9D5F-E38B24B9F92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D-D23E-4BDE-B812-2A4D097354E8}"/>
                </c:ext>
              </c:extLst>
            </c:dLbl>
            <c:dLbl>
              <c:idx val="237"/>
              <c:tx>
                <c:rich>
                  <a:bodyPr/>
                  <a:lstStyle/>
                  <a:p>
                    <a:fld id="{81533B1C-7D28-48B7-A16E-82069F806C3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E-D23E-4BDE-B812-2A4D097354E8}"/>
                </c:ext>
              </c:extLst>
            </c:dLbl>
            <c:dLbl>
              <c:idx val="238"/>
              <c:tx>
                <c:rich>
                  <a:bodyPr/>
                  <a:lstStyle/>
                  <a:p>
                    <a:fld id="{D68BFB35-C3A6-44CA-9DAE-F6074F39FDB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EF-D23E-4BDE-B812-2A4D097354E8}"/>
                </c:ext>
              </c:extLst>
            </c:dLbl>
            <c:dLbl>
              <c:idx val="239"/>
              <c:tx>
                <c:rich>
                  <a:bodyPr/>
                  <a:lstStyle/>
                  <a:p>
                    <a:fld id="{75A442F3-E51A-4B07-A962-EA0B77466D2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0-D23E-4BDE-B812-2A4D097354E8}"/>
                </c:ext>
              </c:extLst>
            </c:dLbl>
            <c:dLbl>
              <c:idx val="240"/>
              <c:tx>
                <c:rich>
                  <a:bodyPr/>
                  <a:lstStyle/>
                  <a:p>
                    <a:fld id="{07756316-5277-4A89-AF67-1C2D1E5A4C3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1-D23E-4BDE-B812-2A4D097354E8}"/>
                </c:ext>
              </c:extLst>
            </c:dLbl>
            <c:dLbl>
              <c:idx val="241"/>
              <c:tx>
                <c:rich>
                  <a:bodyPr/>
                  <a:lstStyle/>
                  <a:p>
                    <a:fld id="{86D1782F-4BA9-4C8E-86D7-643A9F16D25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2-D23E-4BDE-B812-2A4D097354E8}"/>
                </c:ext>
              </c:extLst>
            </c:dLbl>
            <c:dLbl>
              <c:idx val="242"/>
              <c:tx>
                <c:rich>
                  <a:bodyPr/>
                  <a:lstStyle/>
                  <a:p>
                    <a:fld id="{34B03907-B118-456B-A86D-966ADDAB9D4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3-D23E-4BDE-B812-2A4D097354E8}"/>
                </c:ext>
              </c:extLst>
            </c:dLbl>
            <c:dLbl>
              <c:idx val="243"/>
              <c:tx>
                <c:rich>
                  <a:bodyPr/>
                  <a:lstStyle/>
                  <a:p>
                    <a:fld id="{9FFEC5FE-1F8E-4329-8130-EB2CDAF9745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4-D23E-4BDE-B812-2A4D097354E8}"/>
                </c:ext>
              </c:extLst>
            </c:dLbl>
            <c:dLbl>
              <c:idx val="244"/>
              <c:tx>
                <c:rich>
                  <a:bodyPr/>
                  <a:lstStyle/>
                  <a:p>
                    <a:fld id="{EEF7EA16-3C66-46FC-BB7B-D9E7560ACC0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5-D23E-4BDE-B812-2A4D097354E8}"/>
                </c:ext>
              </c:extLst>
            </c:dLbl>
            <c:dLbl>
              <c:idx val="245"/>
              <c:tx>
                <c:rich>
                  <a:bodyPr/>
                  <a:lstStyle/>
                  <a:p>
                    <a:fld id="{55D614E0-3BBE-4421-9633-248FA21E991D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6-D23E-4BDE-B812-2A4D097354E8}"/>
                </c:ext>
              </c:extLst>
            </c:dLbl>
            <c:dLbl>
              <c:idx val="246"/>
              <c:tx>
                <c:rich>
                  <a:bodyPr/>
                  <a:lstStyle/>
                  <a:p>
                    <a:fld id="{2B2B0258-A327-4F81-AA28-AC929D98907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7-D23E-4BDE-B812-2A4D097354E8}"/>
                </c:ext>
              </c:extLst>
            </c:dLbl>
            <c:dLbl>
              <c:idx val="247"/>
              <c:tx>
                <c:rich>
                  <a:bodyPr/>
                  <a:lstStyle/>
                  <a:p>
                    <a:fld id="{B33DFCF8-8BE8-4B4A-88D3-F20F4AC00D5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8-D23E-4BDE-B812-2A4D097354E8}"/>
                </c:ext>
              </c:extLst>
            </c:dLbl>
            <c:dLbl>
              <c:idx val="248"/>
              <c:tx>
                <c:rich>
                  <a:bodyPr/>
                  <a:lstStyle/>
                  <a:p>
                    <a:fld id="{A7E5C66F-CB44-47E5-A252-9BFD839B7D5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9-D23E-4BDE-B812-2A4D097354E8}"/>
                </c:ext>
              </c:extLst>
            </c:dLbl>
            <c:dLbl>
              <c:idx val="249"/>
              <c:tx>
                <c:rich>
                  <a:bodyPr/>
                  <a:lstStyle/>
                  <a:p>
                    <a:fld id="{813D864A-82C1-4C11-BD70-241B1BFD8E4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A-D23E-4BDE-B812-2A4D097354E8}"/>
                </c:ext>
              </c:extLst>
            </c:dLbl>
            <c:dLbl>
              <c:idx val="250"/>
              <c:tx>
                <c:rich>
                  <a:bodyPr/>
                  <a:lstStyle/>
                  <a:p>
                    <a:fld id="{D27977A3-18BF-4553-AA97-BA7C1406480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B-D23E-4BDE-B812-2A4D097354E8}"/>
                </c:ext>
              </c:extLst>
            </c:dLbl>
            <c:dLbl>
              <c:idx val="251"/>
              <c:tx>
                <c:rich>
                  <a:bodyPr/>
                  <a:lstStyle/>
                  <a:p>
                    <a:fld id="{BB0B0BE2-C878-41B0-9BF5-E7C34FF608F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C-D23E-4BDE-B812-2A4D097354E8}"/>
                </c:ext>
              </c:extLst>
            </c:dLbl>
            <c:dLbl>
              <c:idx val="252"/>
              <c:tx>
                <c:rich>
                  <a:bodyPr/>
                  <a:lstStyle/>
                  <a:p>
                    <a:fld id="{BA5FDA29-3C3A-4168-8481-4322DF20444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D-D23E-4BDE-B812-2A4D097354E8}"/>
                </c:ext>
              </c:extLst>
            </c:dLbl>
            <c:dLbl>
              <c:idx val="253"/>
              <c:tx>
                <c:rich>
                  <a:bodyPr/>
                  <a:lstStyle/>
                  <a:p>
                    <a:fld id="{AB4A7467-ACF8-4739-9333-205B4E1460E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E-D23E-4BDE-B812-2A4D097354E8}"/>
                </c:ext>
              </c:extLst>
            </c:dLbl>
            <c:dLbl>
              <c:idx val="254"/>
              <c:tx>
                <c:rich>
                  <a:bodyPr/>
                  <a:lstStyle/>
                  <a:p>
                    <a:fld id="{9EFAA2F8-1316-4F81-AF47-3B931072DD6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FF-D23E-4BDE-B812-2A4D097354E8}"/>
                </c:ext>
              </c:extLst>
            </c:dLbl>
            <c:dLbl>
              <c:idx val="255"/>
              <c:tx>
                <c:rich>
                  <a:bodyPr/>
                  <a:lstStyle/>
                  <a:p>
                    <a:fld id="{75DF2F8E-A900-45A8-B05C-2E29F5823CCE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0-D23E-4BDE-B812-2A4D097354E8}"/>
                </c:ext>
              </c:extLst>
            </c:dLbl>
            <c:dLbl>
              <c:idx val="256"/>
              <c:tx>
                <c:rich>
                  <a:bodyPr/>
                  <a:lstStyle/>
                  <a:p>
                    <a:fld id="{8B2DC773-D03F-4BB5-B60F-63CA47F2C7A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1-D23E-4BDE-B812-2A4D097354E8}"/>
                </c:ext>
              </c:extLst>
            </c:dLbl>
            <c:dLbl>
              <c:idx val="257"/>
              <c:tx>
                <c:rich>
                  <a:bodyPr/>
                  <a:lstStyle/>
                  <a:p>
                    <a:fld id="{61561D72-63C9-4AF6-A608-90ECE09D67A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2-D23E-4BDE-B812-2A4D097354E8}"/>
                </c:ext>
              </c:extLst>
            </c:dLbl>
            <c:dLbl>
              <c:idx val="258"/>
              <c:tx>
                <c:rich>
                  <a:bodyPr/>
                  <a:lstStyle/>
                  <a:p>
                    <a:fld id="{40E8DF42-1B7D-4B72-8F4A-D574CA42C1C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3-D23E-4BDE-B812-2A4D097354E8}"/>
                </c:ext>
              </c:extLst>
            </c:dLbl>
            <c:dLbl>
              <c:idx val="259"/>
              <c:tx>
                <c:rich>
                  <a:bodyPr/>
                  <a:lstStyle/>
                  <a:p>
                    <a:fld id="{CD8897FD-35E2-4788-A096-E8A10EB140F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4-D23E-4BDE-B812-2A4D097354E8}"/>
                </c:ext>
              </c:extLst>
            </c:dLbl>
            <c:dLbl>
              <c:idx val="260"/>
              <c:tx>
                <c:rich>
                  <a:bodyPr/>
                  <a:lstStyle/>
                  <a:p>
                    <a:fld id="{F1827C2E-CEEE-45F9-9314-DB68B70326CB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5-D23E-4BDE-B812-2A4D097354E8}"/>
                </c:ext>
              </c:extLst>
            </c:dLbl>
            <c:dLbl>
              <c:idx val="261"/>
              <c:tx>
                <c:rich>
                  <a:bodyPr/>
                  <a:lstStyle/>
                  <a:p>
                    <a:fld id="{E899188A-1C0D-4262-8880-6E7FA8AD1556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6-D23E-4BDE-B812-2A4D097354E8}"/>
                </c:ext>
              </c:extLst>
            </c:dLbl>
            <c:dLbl>
              <c:idx val="262"/>
              <c:tx>
                <c:rich>
                  <a:bodyPr/>
                  <a:lstStyle/>
                  <a:p>
                    <a:fld id="{79D58556-7648-45AB-8C02-4F0BCB68BD2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7-D23E-4BDE-B812-2A4D097354E8}"/>
                </c:ext>
              </c:extLst>
            </c:dLbl>
            <c:dLbl>
              <c:idx val="263"/>
              <c:tx>
                <c:rich>
                  <a:bodyPr/>
                  <a:lstStyle/>
                  <a:p>
                    <a:fld id="{ADBF592B-D21D-448B-B06E-3A94EEDE4781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8-D23E-4BDE-B812-2A4D097354E8}"/>
                </c:ext>
              </c:extLst>
            </c:dLbl>
            <c:dLbl>
              <c:idx val="264"/>
              <c:tx>
                <c:rich>
                  <a:bodyPr/>
                  <a:lstStyle/>
                  <a:p>
                    <a:fld id="{D98806D3-3995-4B28-9766-718D468769B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9-D23E-4BDE-B812-2A4D097354E8}"/>
                </c:ext>
              </c:extLst>
            </c:dLbl>
            <c:dLbl>
              <c:idx val="265"/>
              <c:tx>
                <c:rich>
                  <a:bodyPr/>
                  <a:lstStyle/>
                  <a:p>
                    <a:fld id="{F028E34A-9D19-4105-945F-A64463EAAA4F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A-D23E-4BDE-B812-2A4D097354E8}"/>
                </c:ext>
              </c:extLst>
            </c:dLbl>
            <c:dLbl>
              <c:idx val="266"/>
              <c:tx>
                <c:rich>
                  <a:bodyPr/>
                  <a:lstStyle/>
                  <a:p>
                    <a:fld id="{818E1029-5F57-452A-92D4-783237485A7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B-D23E-4BDE-B812-2A4D097354E8}"/>
                </c:ext>
              </c:extLst>
            </c:dLbl>
            <c:dLbl>
              <c:idx val="267"/>
              <c:tx>
                <c:rich>
                  <a:bodyPr/>
                  <a:lstStyle/>
                  <a:p>
                    <a:fld id="{109C52E7-EE6B-4B71-88FC-CE85AFCE63B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C-D23E-4BDE-B812-2A4D097354E8}"/>
                </c:ext>
              </c:extLst>
            </c:dLbl>
            <c:dLbl>
              <c:idx val="268"/>
              <c:tx>
                <c:rich>
                  <a:bodyPr/>
                  <a:lstStyle/>
                  <a:p>
                    <a:fld id="{18D51E3C-8A1F-4B9C-AC67-07DD6F3209D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D-D23E-4BDE-B812-2A4D097354E8}"/>
                </c:ext>
              </c:extLst>
            </c:dLbl>
            <c:dLbl>
              <c:idx val="269"/>
              <c:tx>
                <c:rich>
                  <a:bodyPr/>
                  <a:lstStyle/>
                  <a:p>
                    <a:fld id="{A0FA7894-24E9-4BE4-BF19-DD1ED1EDDD39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E-D23E-4BDE-B812-2A4D097354E8}"/>
                </c:ext>
              </c:extLst>
            </c:dLbl>
            <c:dLbl>
              <c:idx val="270"/>
              <c:tx>
                <c:rich>
                  <a:bodyPr/>
                  <a:lstStyle/>
                  <a:p>
                    <a:fld id="{CF039851-3474-41B4-B7BC-5E115FE09D12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0F-D23E-4BDE-B812-2A4D097354E8}"/>
                </c:ext>
              </c:extLst>
            </c:dLbl>
            <c:dLbl>
              <c:idx val="271"/>
              <c:tx>
                <c:rich>
                  <a:bodyPr/>
                  <a:lstStyle/>
                  <a:p>
                    <a:fld id="{8FD89EFC-653C-4F45-8C38-F2F5CC8C0B20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0-D23E-4BDE-B812-2A4D097354E8}"/>
                </c:ext>
              </c:extLst>
            </c:dLbl>
            <c:dLbl>
              <c:idx val="272"/>
              <c:tx>
                <c:rich>
                  <a:bodyPr/>
                  <a:lstStyle/>
                  <a:p>
                    <a:fld id="{2BA282BA-F82D-4A86-A408-EA4B6F83EB93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1-D23E-4BDE-B812-2A4D097354E8}"/>
                </c:ext>
              </c:extLst>
            </c:dLbl>
            <c:dLbl>
              <c:idx val="273"/>
              <c:tx>
                <c:rich>
                  <a:bodyPr/>
                  <a:lstStyle/>
                  <a:p>
                    <a:fld id="{88E803D0-C3E0-488E-8DA5-AAC3C4AA551A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2-D23E-4BDE-B812-2A4D097354E8}"/>
                </c:ext>
              </c:extLst>
            </c:dLbl>
            <c:dLbl>
              <c:idx val="274"/>
              <c:tx>
                <c:rich>
                  <a:bodyPr/>
                  <a:lstStyle/>
                  <a:p>
                    <a:fld id="{20606831-62DE-4B00-A658-5809A613B567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3-D23E-4BDE-B812-2A4D097354E8}"/>
                </c:ext>
              </c:extLst>
            </c:dLbl>
            <c:dLbl>
              <c:idx val="275"/>
              <c:tx>
                <c:rich>
                  <a:bodyPr/>
                  <a:lstStyle/>
                  <a:p>
                    <a:fld id="{0504F04C-5428-4325-8F42-93A6EB9BB7BC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4-D23E-4BDE-B812-2A4D097354E8}"/>
                </c:ext>
              </c:extLst>
            </c:dLbl>
            <c:dLbl>
              <c:idx val="276"/>
              <c:tx>
                <c:rich>
                  <a:bodyPr/>
                  <a:lstStyle/>
                  <a:p>
                    <a:fld id="{F2F21F8F-C2C2-4878-81C4-037C84D87BE4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5-D23E-4BDE-B812-2A4D097354E8}"/>
                </c:ext>
              </c:extLst>
            </c:dLbl>
            <c:dLbl>
              <c:idx val="277"/>
              <c:tx>
                <c:rich>
                  <a:bodyPr/>
                  <a:lstStyle/>
                  <a:p>
                    <a:fld id="{D6C10CEC-F558-4057-B325-F58F6D280AF8}" type="CELLRANGE">
                      <a:rPr lang="en-US"/>
                      <a:pPr/>
                      <a:t>[CELLRANGE]</a:t>
                    </a:fld>
                    <a:endParaRPr lang="en-CA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116-D23E-4BDE-B812-2A4D09735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'Planet Data'!$B$2:$B$279</c:f>
              <c:numCache>
                <c:formatCode>_-* #,##0_-;\-#,##0_-;_-* "-"??_-;_-@_-</c:formatCode>
                <c:ptCount val="278"/>
                <c:pt idx="0">
                  <c:v>-203579</c:v>
                </c:pt>
                <c:pt idx="1">
                  <c:v>-199659</c:v>
                </c:pt>
                <c:pt idx="2">
                  <c:v>-198971</c:v>
                </c:pt>
                <c:pt idx="3">
                  <c:v>-196635</c:v>
                </c:pt>
                <c:pt idx="4">
                  <c:v>-195615</c:v>
                </c:pt>
                <c:pt idx="5">
                  <c:v>-192914</c:v>
                </c:pt>
                <c:pt idx="6">
                  <c:v>-192903</c:v>
                </c:pt>
                <c:pt idx="7">
                  <c:v>-191871</c:v>
                </c:pt>
                <c:pt idx="8">
                  <c:v>-191363</c:v>
                </c:pt>
                <c:pt idx="9">
                  <c:v>-189924</c:v>
                </c:pt>
                <c:pt idx="10">
                  <c:v>-189211</c:v>
                </c:pt>
                <c:pt idx="11">
                  <c:v>-188584</c:v>
                </c:pt>
                <c:pt idx="12">
                  <c:v>-187590</c:v>
                </c:pt>
                <c:pt idx="13">
                  <c:v>-187201</c:v>
                </c:pt>
                <c:pt idx="14">
                  <c:v>-186812</c:v>
                </c:pt>
                <c:pt idx="15">
                  <c:v>-185977</c:v>
                </c:pt>
                <c:pt idx="16">
                  <c:v>-185714</c:v>
                </c:pt>
                <c:pt idx="17">
                  <c:v>-183060</c:v>
                </c:pt>
                <c:pt idx="18">
                  <c:v>-179933</c:v>
                </c:pt>
                <c:pt idx="19">
                  <c:v>-178840</c:v>
                </c:pt>
                <c:pt idx="20">
                  <c:v>-174137</c:v>
                </c:pt>
                <c:pt idx="21">
                  <c:v>-170761</c:v>
                </c:pt>
                <c:pt idx="22">
                  <c:v>-167185</c:v>
                </c:pt>
                <c:pt idx="23">
                  <c:v>-166613</c:v>
                </c:pt>
                <c:pt idx="24">
                  <c:v>-165766</c:v>
                </c:pt>
                <c:pt idx="25">
                  <c:v>-165380</c:v>
                </c:pt>
                <c:pt idx="26">
                  <c:v>-160596</c:v>
                </c:pt>
                <c:pt idx="27">
                  <c:v>-155744</c:v>
                </c:pt>
                <c:pt idx="28">
                  <c:v>-154176</c:v>
                </c:pt>
                <c:pt idx="29">
                  <c:v>-152926</c:v>
                </c:pt>
                <c:pt idx="30">
                  <c:v>-151636</c:v>
                </c:pt>
                <c:pt idx="31">
                  <c:v>-151420</c:v>
                </c:pt>
                <c:pt idx="32">
                  <c:v>-147693</c:v>
                </c:pt>
                <c:pt idx="33">
                  <c:v>-146908</c:v>
                </c:pt>
                <c:pt idx="34">
                  <c:v>-146594</c:v>
                </c:pt>
                <c:pt idx="35">
                  <c:v>-144769</c:v>
                </c:pt>
                <c:pt idx="36">
                  <c:v>-144263</c:v>
                </c:pt>
                <c:pt idx="37">
                  <c:v>-144030</c:v>
                </c:pt>
                <c:pt idx="38">
                  <c:v>-140816</c:v>
                </c:pt>
                <c:pt idx="39">
                  <c:v>-140292</c:v>
                </c:pt>
                <c:pt idx="40">
                  <c:v>-139498</c:v>
                </c:pt>
                <c:pt idx="41">
                  <c:v>-138701</c:v>
                </c:pt>
                <c:pt idx="42">
                  <c:v>-137646</c:v>
                </c:pt>
                <c:pt idx="43">
                  <c:v>-137268</c:v>
                </c:pt>
                <c:pt idx="44">
                  <c:v>-136623</c:v>
                </c:pt>
                <c:pt idx="45">
                  <c:v>-134714</c:v>
                </c:pt>
                <c:pt idx="46">
                  <c:v>-134285</c:v>
                </c:pt>
                <c:pt idx="47">
                  <c:v>-132959</c:v>
                </c:pt>
                <c:pt idx="48">
                  <c:v>-132346</c:v>
                </c:pt>
                <c:pt idx="49">
                  <c:v>-132248</c:v>
                </c:pt>
                <c:pt idx="50">
                  <c:v>-130177</c:v>
                </c:pt>
                <c:pt idx="51">
                  <c:v>-126594</c:v>
                </c:pt>
                <c:pt idx="52">
                  <c:v>-126126</c:v>
                </c:pt>
                <c:pt idx="53">
                  <c:v>-125144</c:v>
                </c:pt>
                <c:pt idx="54">
                  <c:v>-123796</c:v>
                </c:pt>
                <c:pt idx="55">
                  <c:v>-123762</c:v>
                </c:pt>
                <c:pt idx="56">
                  <c:v>-123490</c:v>
                </c:pt>
                <c:pt idx="57">
                  <c:v>-120559</c:v>
                </c:pt>
                <c:pt idx="58">
                  <c:v>-118942</c:v>
                </c:pt>
                <c:pt idx="59">
                  <c:v>-116401</c:v>
                </c:pt>
                <c:pt idx="60">
                  <c:v>-115699</c:v>
                </c:pt>
                <c:pt idx="61">
                  <c:v>-115531</c:v>
                </c:pt>
                <c:pt idx="62">
                  <c:v>-111645</c:v>
                </c:pt>
                <c:pt idx="63">
                  <c:v>-108290</c:v>
                </c:pt>
                <c:pt idx="64">
                  <c:v>-106240</c:v>
                </c:pt>
                <c:pt idx="65">
                  <c:v>-104982</c:v>
                </c:pt>
                <c:pt idx="66">
                  <c:v>-103450</c:v>
                </c:pt>
                <c:pt idx="67">
                  <c:v>-102984</c:v>
                </c:pt>
                <c:pt idx="68">
                  <c:v>-100636</c:v>
                </c:pt>
                <c:pt idx="69">
                  <c:v>-99338</c:v>
                </c:pt>
                <c:pt idx="70">
                  <c:v>-97891</c:v>
                </c:pt>
                <c:pt idx="71">
                  <c:v>-97632</c:v>
                </c:pt>
                <c:pt idx="72">
                  <c:v>-97546</c:v>
                </c:pt>
                <c:pt idx="73">
                  <c:v>-97253</c:v>
                </c:pt>
                <c:pt idx="74">
                  <c:v>-97215</c:v>
                </c:pt>
                <c:pt idx="75">
                  <c:v>-96399</c:v>
                </c:pt>
                <c:pt idx="76">
                  <c:v>-95687</c:v>
                </c:pt>
                <c:pt idx="77">
                  <c:v>-94336</c:v>
                </c:pt>
                <c:pt idx="78">
                  <c:v>-92867</c:v>
                </c:pt>
                <c:pt idx="79">
                  <c:v>-91600</c:v>
                </c:pt>
                <c:pt idx="80">
                  <c:v>-91545</c:v>
                </c:pt>
                <c:pt idx="81">
                  <c:v>-91530</c:v>
                </c:pt>
                <c:pt idx="82">
                  <c:v>-90744</c:v>
                </c:pt>
                <c:pt idx="83">
                  <c:v>-89575</c:v>
                </c:pt>
                <c:pt idx="84">
                  <c:v>-89480</c:v>
                </c:pt>
                <c:pt idx="85">
                  <c:v>-85747</c:v>
                </c:pt>
                <c:pt idx="86">
                  <c:v>-84468</c:v>
                </c:pt>
                <c:pt idx="87">
                  <c:v>-84272</c:v>
                </c:pt>
                <c:pt idx="88">
                  <c:v>-84140</c:v>
                </c:pt>
                <c:pt idx="89">
                  <c:v>-83016</c:v>
                </c:pt>
                <c:pt idx="90">
                  <c:v>-81072</c:v>
                </c:pt>
                <c:pt idx="91">
                  <c:v>-71123</c:v>
                </c:pt>
                <c:pt idx="92">
                  <c:v>-70534</c:v>
                </c:pt>
                <c:pt idx="93">
                  <c:v>-67133</c:v>
                </c:pt>
                <c:pt idx="94">
                  <c:v>-66005</c:v>
                </c:pt>
                <c:pt idx="95">
                  <c:v>-64379</c:v>
                </c:pt>
                <c:pt idx="96">
                  <c:v>-64007</c:v>
                </c:pt>
                <c:pt idx="97">
                  <c:v>-62785</c:v>
                </c:pt>
                <c:pt idx="98">
                  <c:v>-59141</c:v>
                </c:pt>
                <c:pt idx="99">
                  <c:v>-57659</c:v>
                </c:pt>
                <c:pt idx="100">
                  <c:v>-54729</c:v>
                </c:pt>
                <c:pt idx="101">
                  <c:v>-53760</c:v>
                </c:pt>
                <c:pt idx="102">
                  <c:v>-52243</c:v>
                </c:pt>
                <c:pt idx="103">
                  <c:v>-47875</c:v>
                </c:pt>
                <c:pt idx="104">
                  <c:v>-46720</c:v>
                </c:pt>
                <c:pt idx="105">
                  <c:v>-46165</c:v>
                </c:pt>
                <c:pt idx="106">
                  <c:v>-44451</c:v>
                </c:pt>
                <c:pt idx="107">
                  <c:v>-40622</c:v>
                </c:pt>
                <c:pt idx="108">
                  <c:v>-38634</c:v>
                </c:pt>
                <c:pt idx="109">
                  <c:v>-33359</c:v>
                </c:pt>
                <c:pt idx="110">
                  <c:v>-32908</c:v>
                </c:pt>
                <c:pt idx="111">
                  <c:v>-30299</c:v>
                </c:pt>
                <c:pt idx="112">
                  <c:v>-28982</c:v>
                </c:pt>
                <c:pt idx="113">
                  <c:v>-28964</c:v>
                </c:pt>
                <c:pt idx="114">
                  <c:v>-27783</c:v>
                </c:pt>
                <c:pt idx="115">
                  <c:v>-25627</c:v>
                </c:pt>
                <c:pt idx="116">
                  <c:v>-24826</c:v>
                </c:pt>
                <c:pt idx="117">
                  <c:v>-23729</c:v>
                </c:pt>
                <c:pt idx="118">
                  <c:v>-23256</c:v>
                </c:pt>
                <c:pt idx="119">
                  <c:v>-23123</c:v>
                </c:pt>
                <c:pt idx="120">
                  <c:v>-22776</c:v>
                </c:pt>
                <c:pt idx="121">
                  <c:v>-21204</c:v>
                </c:pt>
                <c:pt idx="122">
                  <c:v>-20717</c:v>
                </c:pt>
                <c:pt idx="123">
                  <c:v>-20213</c:v>
                </c:pt>
                <c:pt idx="124">
                  <c:v>-18861</c:v>
                </c:pt>
                <c:pt idx="125">
                  <c:v>-17820</c:v>
                </c:pt>
                <c:pt idx="126">
                  <c:v>-17650</c:v>
                </c:pt>
                <c:pt idx="127">
                  <c:v>-16643</c:v>
                </c:pt>
                <c:pt idx="128">
                  <c:v>-15587</c:v>
                </c:pt>
                <c:pt idx="129">
                  <c:v>-12996</c:v>
                </c:pt>
                <c:pt idx="130">
                  <c:v>-10187</c:v>
                </c:pt>
                <c:pt idx="131">
                  <c:v>-9215</c:v>
                </c:pt>
                <c:pt idx="132">
                  <c:v>-9061</c:v>
                </c:pt>
                <c:pt idx="133">
                  <c:v>-7767</c:v>
                </c:pt>
                <c:pt idx="134">
                  <c:v>-6168</c:v>
                </c:pt>
                <c:pt idx="135">
                  <c:v>-4352</c:v>
                </c:pt>
                <c:pt idx="136">
                  <c:v>-1928</c:v>
                </c:pt>
                <c:pt idx="137">
                  <c:v>-993</c:v>
                </c:pt>
                <c:pt idx="138">
                  <c:v>0</c:v>
                </c:pt>
                <c:pt idx="139">
                  <c:v>201</c:v>
                </c:pt>
                <c:pt idx="140">
                  <c:v>734</c:v>
                </c:pt>
                <c:pt idx="141">
                  <c:v>2306</c:v>
                </c:pt>
                <c:pt idx="142">
                  <c:v>3978</c:v>
                </c:pt>
                <c:pt idx="143">
                  <c:v>6214</c:v>
                </c:pt>
                <c:pt idx="144">
                  <c:v>7420</c:v>
                </c:pt>
                <c:pt idx="145">
                  <c:v>8603</c:v>
                </c:pt>
                <c:pt idx="146">
                  <c:v>8941</c:v>
                </c:pt>
                <c:pt idx="147">
                  <c:v>9340</c:v>
                </c:pt>
                <c:pt idx="148">
                  <c:v>10131</c:v>
                </c:pt>
                <c:pt idx="149">
                  <c:v>11513</c:v>
                </c:pt>
                <c:pt idx="150">
                  <c:v>12107</c:v>
                </c:pt>
                <c:pt idx="151">
                  <c:v>13225</c:v>
                </c:pt>
                <c:pt idx="152">
                  <c:v>15600</c:v>
                </c:pt>
                <c:pt idx="153">
                  <c:v>16130</c:v>
                </c:pt>
                <c:pt idx="154">
                  <c:v>17230</c:v>
                </c:pt>
                <c:pt idx="155">
                  <c:v>18918</c:v>
                </c:pt>
                <c:pt idx="156">
                  <c:v>19853</c:v>
                </c:pt>
                <c:pt idx="157">
                  <c:v>20353</c:v>
                </c:pt>
                <c:pt idx="158">
                  <c:v>22701</c:v>
                </c:pt>
                <c:pt idx="159">
                  <c:v>25381</c:v>
                </c:pt>
                <c:pt idx="160">
                  <c:v>27679</c:v>
                </c:pt>
                <c:pt idx="161">
                  <c:v>31295</c:v>
                </c:pt>
                <c:pt idx="162">
                  <c:v>34225</c:v>
                </c:pt>
                <c:pt idx="163">
                  <c:v>36714</c:v>
                </c:pt>
                <c:pt idx="164">
                  <c:v>37629</c:v>
                </c:pt>
                <c:pt idx="165">
                  <c:v>38837</c:v>
                </c:pt>
                <c:pt idx="166">
                  <c:v>38925</c:v>
                </c:pt>
                <c:pt idx="167">
                  <c:v>40063</c:v>
                </c:pt>
                <c:pt idx="168">
                  <c:v>44679</c:v>
                </c:pt>
                <c:pt idx="169">
                  <c:v>47129</c:v>
                </c:pt>
                <c:pt idx="170">
                  <c:v>47425</c:v>
                </c:pt>
                <c:pt idx="171">
                  <c:v>50210</c:v>
                </c:pt>
                <c:pt idx="172">
                  <c:v>50823</c:v>
                </c:pt>
                <c:pt idx="173">
                  <c:v>54404</c:v>
                </c:pt>
                <c:pt idx="174">
                  <c:v>54807</c:v>
                </c:pt>
                <c:pt idx="175">
                  <c:v>58958</c:v>
                </c:pt>
                <c:pt idx="176">
                  <c:v>61109</c:v>
                </c:pt>
                <c:pt idx="177">
                  <c:v>61590</c:v>
                </c:pt>
                <c:pt idx="178">
                  <c:v>63454</c:v>
                </c:pt>
                <c:pt idx="179">
                  <c:v>66075</c:v>
                </c:pt>
                <c:pt idx="180">
                  <c:v>67583</c:v>
                </c:pt>
                <c:pt idx="181">
                  <c:v>68832</c:v>
                </c:pt>
                <c:pt idx="182">
                  <c:v>71074</c:v>
                </c:pt>
                <c:pt idx="183">
                  <c:v>72219</c:v>
                </c:pt>
                <c:pt idx="184">
                  <c:v>72623</c:v>
                </c:pt>
                <c:pt idx="185">
                  <c:v>72757</c:v>
                </c:pt>
                <c:pt idx="186">
                  <c:v>73661</c:v>
                </c:pt>
                <c:pt idx="187">
                  <c:v>73713</c:v>
                </c:pt>
                <c:pt idx="188">
                  <c:v>74428</c:v>
                </c:pt>
                <c:pt idx="189">
                  <c:v>74443</c:v>
                </c:pt>
                <c:pt idx="190">
                  <c:v>74964</c:v>
                </c:pt>
                <c:pt idx="191">
                  <c:v>75950</c:v>
                </c:pt>
                <c:pt idx="192">
                  <c:v>76456</c:v>
                </c:pt>
                <c:pt idx="193">
                  <c:v>77581</c:v>
                </c:pt>
                <c:pt idx="194">
                  <c:v>78845</c:v>
                </c:pt>
                <c:pt idx="195">
                  <c:v>78950</c:v>
                </c:pt>
                <c:pt idx="196">
                  <c:v>79051</c:v>
                </c:pt>
                <c:pt idx="197">
                  <c:v>79117</c:v>
                </c:pt>
                <c:pt idx="198">
                  <c:v>80252</c:v>
                </c:pt>
                <c:pt idx="199">
                  <c:v>82111</c:v>
                </c:pt>
                <c:pt idx="200">
                  <c:v>83421</c:v>
                </c:pt>
                <c:pt idx="201">
                  <c:v>85247</c:v>
                </c:pt>
                <c:pt idx="202">
                  <c:v>86878</c:v>
                </c:pt>
                <c:pt idx="203">
                  <c:v>87889</c:v>
                </c:pt>
                <c:pt idx="204">
                  <c:v>88265</c:v>
                </c:pt>
                <c:pt idx="205">
                  <c:v>89778</c:v>
                </c:pt>
                <c:pt idx="206">
                  <c:v>90963</c:v>
                </c:pt>
                <c:pt idx="207">
                  <c:v>92815</c:v>
                </c:pt>
                <c:pt idx="208">
                  <c:v>92898</c:v>
                </c:pt>
                <c:pt idx="209">
                  <c:v>96269</c:v>
                </c:pt>
                <c:pt idx="210">
                  <c:v>97128</c:v>
                </c:pt>
                <c:pt idx="211">
                  <c:v>100857</c:v>
                </c:pt>
                <c:pt idx="212">
                  <c:v>102296</c:v>
                </c:pt>
                <c:pt idx="213">
                  <c:v>102329</c:v>
                </c:pt>
                <c:pt idx="214">
                  <c:v>103093</c:v>
                </c:pt>
                <c:pt idx="215">
                  <c:v>103982</c:v>
                </c:pt>
                <c:pt idx="216">
                  <c:v>103983</c:v>
                </c:pt>
                <c:pt idx="217">
                  <c:v>105516</c:v>
                </c:pt>
                <c:pt idx="218">
                  <c:v>106116</c:v>
                </c:pt>
                <c:pt idx="219">
                  <c:v>107654</c:v>
                </c:pt>
                <c:pt idx="220">
                  <c:v>108339</c:v>
                </c:pt>
                <c:pt idx="221">
                  <c:v>112584</c:v>
                </c:pt>
                <c:pt idx="222">
                  <c:v>112954</c:v>
                </c:pt>
                <c:pt idx="223">
                  <c:v>117603</c:v>
                </c:pt>
                <c:pt idx="224">
                  <c:v>118706</c:v>
                </c:pt>
                <c:pt idx="225">
                  <c:v>121152</c:v>
                </c:pt>
                <c:pt idx="226">
                  <c:v>121375</c:v>
                </c:pt>
                <c:pt idx="227">
                  <c:v>122986</c:v>
                </c:pt>
                <c:pt idx="228">
                  <c:v>123999</c:v>
                </c:pt>
                <c:pt idx="229">
                  <c:v>124122</c:v>
                </c:pt>
                <c:pt idx="230">
                  <c:v>126177</c:v>
                </c:pt>
                <c:pt idx="231">
                  <c:v>142259</c:v>
                </c:pt>
                <c:pt idx="232">
                  <c:v>144991</c:v>
                </c:pt>
                <c:pt idx="233">
                  <c:v>145076</c:v>
                </c:pt>
                <c:pt idx="234">
                  <c:v>145332</c:v>
                </c:pt>
                <c:pt idx="235">
                  <c:v>145382</c:v>
                </c:pt>
                <c:pt idx="236">
                  <c:v>145740</c:v>
                </c:pt>
                <c:pt idx="237">
                  <c:v>146880</c:v>
                </c:pt>
                <c:pt idx="238">
                  <c:v>147039</c:v>
                </c:pt>
                <c:pt idx="239">
                  <c:v>147573</c:v>
                </c:pt>
                <c:pt idx="240">
                  <c:v>147581</c:v>
                </c:pt>
                <c:pt idx="241">
                  <c:v>149349</c:v>
                </c:pt>
                <c:pt idx="242">
                  <c:v>151051</c:v>
                </c:pt>
                <c:pt idx="243">
                  <c:v>151225</c:v>
                </c:pt>
                <c:pt idx="244">
                  <c:v>151840</c:v>
                </c:pt>
                <c:pt idx="245">
                  <c:v>153601</c:v>
                </c:pt>
                <c:pt idx="246">
                  <c:v>153805</c:v>
                </c:pt>
                <c:pt idx="247">
                  <c:v>155706</c:v>
                </c:pt>
                <c:pt idx="248">
                  <c:v>156125</c:v>
                </c:pt>
                <c:pt idx="249">
                  <c:v>157084</c:v>
                </c:pt>
                <c:pt idx="250">
                  <c:v>160001</c:v>
                </c:pt>
                <c:pt idx="251">
                  <c:v>160054</c:v>
                </c:pt>
                <c:pt idx="252">
                  <c:v>161622</c:v>
                </c:pt>
                <c:pt idx="253">
                  <c:v>162053</c:v>
                </c:pt>
                <c:pt idx="254">
                  <c:v>163141</c:v>
                </c:pt>
                <c:pt idx="255">
                  <c:v>165636</c:v>
                </c:pt>
                <c:pt idx="256">
                  <c:v>165812</c:v>
                </c:pt>
                <c:pt idx="257">
                  <c:v>166159</c:v>
                </c:pt>
                <c:pt idx="258">
                  <c:v>167215</c:v>
                </c:pt>
                <c:pt idx="259">
                  <c:v>170318</c:v>
                </c:pt>
                <c:pt idx="260">
                  <c:v>171399</c:v>
                </c:pt>
                <c:pt idx="261">
                  <c:v>173212</c:v>
                </c:pt>
                <c:pt idx="262">
                  <c:v>174033</c:v>
                </c:pt>
                <c:pt idx="263">
                  <c:v>175377</c:v>
                </c:pt>
                <c:pt idx="264">
                  <c:v>175378</c:v>
                </c:pt>
                <c:pt idx="265">
                  <c:v>177778</c:v>
                </c:pt>
                <c:pt idx="266">
                  <c:v>183531</c:v>
                </c:pt>
                <c:pt idx="267">
                  <c:v>185882</c:v>
                </c:pt>
                <c:pt idx="268">
                  <c:v>187683</c:v>
                </c:pt>
                <c:pt idx="269">
                  <c:v>192612</c:v>
                </c:pt>
                <c:pt idx="270">
                  <c:v>193132</c:v>
                </c:pt>
                <c:pt idx="271">
                  <c:v>193330</c:v>
                </c:pt>
                <c:pt idx="272">
                  <c:v>194337</c:v>
                </c:pt>
                <c:pt idx="273">
                  <c:v>197456</c:v>
                </c:pt>
                <c:pt idx="274">
                  <c:v>197572</c:v>
                </c:pt>
                <c:pt idx="275">
                  <c:v>203901</c:v>
                </c:pt>
                <c:pt idx="276">
                  <c:v>204931</c:v>
                </c:pt>
                <c:pt idx="277">
                  <c:v>205061</c:v>
                </c:pt>
              </c:numCache>
            </c:numRef>
          </c:xVal>
          <c:yVal>
            <c:numRef>
              <c:f>'Planet Data'!$C$2:$C$279</c:f>
              <c:numCache>
                <c:formatCode>_-* #,##0_-;\-#,##0_-;_-* "-"??_-;_-@_-</c:formatCode>
                <c:ptCount val="278"/>
                <c:pt idx="0">
                  <c:v>-175359</c:v>
                </c:pt>
                <c:pt idx="1">
                  <c:v>86703</c:v>
                </c:pt>
                <c:pt idx="2">
                  <c:v>-171298</c:v>
                </c:pt>
                <c:pt idx="3">
                  <c:v>108331</c:v>
                </c:pt>
                <c:pt idx="4">
                  <c:v>117300</c:v>
                </c:pt>
                <c:pt idx="5">
                  <c:v>15527</c:v>
                </c:pt>
                <c:pt idx="6">
                  <c:v>-7535</c:v>
                </c:pt>
                <c:pt idx="7">
                  <c:v>-118810</c:v>
                </c:pt>
                <c:pt idx="8">
                  <c:v>-56784</c:v>
                </c:pt>
                <c:pt idx="9">
                  <c:v>-21822</c:v>
                </c:pt>
                <c:pt idx="10">
                  <c:v>-205118</c:v>
                </c:pt>
                <c:pt idx="11">
                  <c:v>-75722</c:v>
                </c:pt>
                <c:pt idx="12">
                  <c:v>95414</c:v>
                </c:pt>
                <c:pt idx="13">
                  <c:v>18917</c:v>
                </c:pt>
                <c:pt idx="14">
                  <c:v>-196513</c:v>
                </c:pt>
                <c:pt idx="15">
                  <c:v>-152110</c:v>
                </c:pt>
                <c:pt idx="16">
                  <c:v>-140080</c:v>
                </c:pt>
                <c:pt idx="17">
                  <c:v>-148018</c:v>
                </c:pt>
                <c:pt idx="18">
                  <c:v>2100</c:v>
                </c:pt>
                <c:pt idx="19">
                  <c:v>-150174</c:v>
                </c:pt>
                <c:pt idx="20">
                  <c:v>-147069</c:v>
                </c:pt>
                <c:pt idx="21">
                  <c:v>133808</c:v>
                </c:pt>
                <c:pt idx="22">
                  <c:v>-28398</c:v>
                </c:pt>
                <c:pt idx="23">
                  <c:v>-143800</c:v>
                </c:pt>
                <c:pt idx="24">
                  <c:v>-125245</c:v>
                </c:pt>
                <c:pt idx="25">
                  <c:v>-144534</c:v>
                </c:pt>
                <c:pt idx="26">
                  <c:v>-163874</c:v>
                </c:pt>
                <c:pt idx="27">
                  <c:v>-179178</c:v>
                </c:pt>
                <c:pt idx="28">
                  <c:v>22446</c:v>
                </c:pt>
                <c:pt idx="29">
                  <c:v>-181373</c:v>
                </c:pt>
                <c:pt idx="30">
                  <c:v>187885</c:v>
                </c:pt>
                <c:pt idx="31">
                  <c:v>-68377</c:v>
                </c:pt>
                <c:pt idx="32">
                  <c:v>64673</c:v>
                </c:pt>
                <c:pt idx="33">
                  <c:v>118693</c:v>
                </c:pt>
                <c:pt idx="34">
                  <c:v>8141</c:v>
                </c:pt>
                <c:pt idx="35">
                  <c:v>15597</c:v>
                </c:pt>
                <c:pt idx="36">
                  <c:v>94125</c:v>
                </c:pt>
                <c:pt idx="37">
                  <c:v>-47811</c:v>
                </c:pt>
                <c:pt idx="38">
                  <c:v>118146</c:v>
                </c:pt>
                <c:pt idx="39">
                  <c:v>100959</c:v>
                </c:pt>
                <c:pt idx="40">
                  <c:v>-203645</c:v>
                </c:pt>
                <c:pt idx="41">
                  <c:v>-154497</c:v>
                </c:pt>
                <c:pt idx="42">
                  <c:v>78022</c:v>
                </c:pt>
                <c:pt idx="43">
                  <c:v>70783</c:v>
                </c:pt>
                <c:pt idx="44">
                  <c:v>190855</c:v>
                </c:pt>
                <c:pt idx="45">
                  <c:v>-152996</c:v>
                </c:pt>
                <c:pt idx="46">
                  <c:v>-195029</c:v>
                </c:pt>
                <c:pt idx="47">
                  <c:v>-100862</c:v>
                </c:pt>
                <c:pt idx="48">
                  <c:v>-169977</c:v>
                </c:pt>
                <c:pt idx="49">
                  <c:v>-64587</c:v>
                </c:pt>
                <c:pt idx="50">
                  <c:v>89582</c:v>
                </c:pt>
                <c:pt idx="51">
                  <c:v>-162411</c:v>
                </c:pt>
                <c:pt idx="52">
                  <c:v>148688</c:v>
                </c:pt>
                <c:pt idx="53">
                  <c:v>97259</c:v>
                </c:pt>
                <c:pt idx="54">
                  <c:v>36080</c:v>
                </c:pt>
                <c:pt idx="55">
                  <c:v>-197807</c:v>
                </c:pt>
                <c:pt idx="56">
                  <c:v>82756</c:v>
                </c:pt>
                <c:pt idx="57">
                  <c:v>161982</c:v>
                </c:pt>
                <c:pt idx="58">
                  <c:v>-186154</c:v>
                </c:pt>
                <c:pt idx="59">
                  <c:v>185824</c:v>
                </c:pt>
                <c:pt idx="60">
                  <c:v>38386</c:v>
                </c:pt>
                <c:pt idx="61">
                  <c:v>-47074</c:v>
                </c:pt>
                <c:pt idx="62">
                  <c:v>141497</c:v>
                </c:pt>
                <c:pt idx="63">
                  <c:v>81097</c:v>
                </c:pt>
                <c:pt idx="64">
                  <c:v>122633</c:v>
                </c:pt>
                <c:pt idx="65">
                  <c:v>30217</c:v>
                </c:pt>
                <c:pt idx="66">
                  <c:v>29277</c:v>
                </c:pt>
                <c:pt idx="67">
                  <c:v>191529</c:v>
                </c:pt>
                <c:pt idx="68">
                  <c:v>-93144</c:v>
                </c:pt>
                <c:pt idx="69">
                  <c:v>-60726</c:v>
                </c:pt>
                <c:pt idx="70">
                  <c:v>-123830</c:v>
                </c:pt>
                <c:pt idx="71">
                  <c:v>204060</c:v>
                </c:pt>
                <c:pt idx="72">
                  <c:v>187398</c:v>
                </c:pt>
                <c:pt idx="73">
                  <c:v>6457</c:v>
                </c:pt>
                <c:pt idx="74">
                  <c:v>68025</c:v>
                </c:pt>
                <c:pt idx="75">
                  <c:v>-71312</c:v>
                </c:pt>
                <c:pt idx="76">
                  <c:v>117182</c:v>
                </c:pt>
                <c:pt idx="77">
                  <c:v>38774</c:v>
                </c:pt>
                <c:pt idx="78">
                  <c:v>-163386</c:v>
                </c:pt>
                <c:pt idx="79">
                  <c:v>22258</c:v>
                </c:pt>
                <c:pt idx="80">
                  <c:v>-108796</c:v>
                </c:pt>
                <c:pt idx="81">
                  <c:v>-134553</c:v>
                </c:pt>
                <c:pt idx="82">
                  <c:v>-201699</c:v>
                </c:pt>
                <c:pt idx="83">
                  <c:v>-51930</c:v>
                </c:pt>
                <c:pt idx="84">
                  <c:v>85692</c:v>
                </c:pt>
                <c:pt idx="85">
                  <c:v>-148877</c:v>
                </c:pt>
                <c:pt idx="86">
                  <c:v>167581</c:v>
                </c:pt>
                <c:pt idx="87">
                  <c:v>190692</c:v>
                </c:pt>
                <c:pt idx="88">
                  <c:v>-39252</c:v>
                </c:pt>
                <c:pt idx="89">
                  <c:v>-120766</c:v>
                </c:pt>
                <c:pt idx="90">
                  <c:v>-21434</c:v>
                </c:pt>
                <c:pt idx="91">
                  <c:v>-26494</c:v>
                </c:pt>
                <c:pt idx="92">
                  <c:v>90604</c:v>
                </c:pt>
                <c:pt idx="93">
                  <c:v>-167141</c:v>
                </c:pt>
                <c:pt idx="94">
                  <c:v>-190567</c:v>
                </c:pt>
                <c:pt idx="95">
                  <c:v>190433</c:v>
                </c:pt>
                <c:pt idx="96">
                  <c:v>106205</c:v>
                </c:pt>
                <c:pt idx="97">
                  <c:v>193616</c:v>
                </c:pt>
                <c:pt idx="98">
                  <c:v>7068</c:v>
                </c:pt>
                <c:pt idx="99">
                  <c:v>140529</c:v>
                </c:pt>
                <c:pt idx="100">
                  <c:v>-40596</c:v>
                </c:pt>
                <c:pt idx="101">
                  <c:v>100610</c:v>
                </c:pt>
                <c:pt idx="102">
                  <c:v>178114</c:v>
                </c:pt>
                <c:pt idx="103">
                  <c:v>-89578</c:v>
                </c:pt>
                <c:pt idx="104">
                  <c:v>186684</c:v>
                </c:pt>
                <c:pt idx="105">
                  <c:v>-102771</c:v>
                </c:pt>
                <c:pt idx="106">
                  <c:v>114497</c:v>
                </c:pt>
                <c:pt idx="107">
                  <c:v>167322</c:v>
                </c:pt>
                <c:pt idx="108">
                  <c:v>-104070</c:v>
                </c:pt>
                <c:pt idx="109">
                  <c:v>148846</c:v>
                </c:pt>
                <c:pt idx="110">
                  <c:v>98537</c:v>
                </c:pt>
                <c:pt idx="111">
                  <c:v>158037</c:v>
                </c:pt>
                <c:pt idx="112">
                  <c:v>57459</c:v>
                </c:pt>
                <c:pt idx="113">
                  <c:v>-119306</c:v>
                </c:pt>
                <c:pt idx="114">
                  <c:v>-114895</c:v>
                </c:pt>
                <c:pt idx="115">
                  <c:v>174118</c:v>
                </c:pt>
                <c:pt idx="116">
                  <c:v>114074</c:v>
                </c:pt>
                <c:pt idx="117">
                  <c:v>95088</c:v>
                </c:pt>
                <c:pt idx="118">
                  <c:v>-174820</c:v>
                </c:pt>
                <c:pt idx="119">
                  <c:v>-158660</c:v>
                </c:pt>
                <c:pt idx="120">
                  <c:v>-90158</c:v>
                </c:pt>
                <c:pt idx="121">
                  <c:v>170391</c:v>
                </c:pt>
                <c:pt idx="122">
                  <c:v>-106524</c:v>
                </c:pt>
                <c:pt idx="123">
                  <c:v>-29717</c:v>
                </c:pt>
                <c:pt idx="124">
                  <c:v>-145379</c:v>
                </c:pt>
                <c:pt idx="125">
                  <c:v>-34645</c:v>
                </c:pt>
                <c:pt idx="126">
                  <c:v>108937</c:v>
                </c:pt>
                <c:pt idx="127">
                  <c:v>31604</c:v>
                </c:pt>
                <c:pt idx="128">
                  <c:v>177865</c:v>
                </c:pt>
                <c:pt idx="129">
                  <c:v>-57778</c:v>
                </c:pt>
                <c:pt idx="130">
                  <c:v>-164928</c:v>
                </c:pt>
                <c:pt idx="131">
                  <c:v>191112</c:v>
                </c:pt>
                <c:pt idx="132">
                  <c:v>90045</c:v>
                </c:pt>
                <c:pt idx="133">
                  <c:v>-203600</c:v>
                </c:pt>
                <c:pt idx="134">
                  <c:v>140745</c:v>
                </c:pt>
                <c:pt idx="135">
                  <c:v>102796</c:v>
                </c:pt>
                <c:pt idx="136">
                  <c:v>-176141</c:v>
                </c:pt>
                <c:pt idx="137">
                  <c:v>141973</c:v>
                </c:pt>
                <c:pt idx="138">
                  <c:v>0</c:v>
                </c:pt>
                <c:pt idx="139">
                  <c:v>132216</c:v>
                </c:pt>
                <c:pt idx="140">
                  <c:v>139883</c:v>
                </c:pt>
                <c:pt idx="141">
                  <c:v>38812</c:v>
                </c:pt>
                <c:pt idx="142">
                  <c:v>61008</c:v>
                </c:pt>
                <c:pt idx="143">
                  <c:v>177715</c:v>
                </c:pt>
                <c:pt idx="144">
                  <c:v>128769</c:v>
                </c:pt>
                <c:pt idx="145">
                  <c:v>201455</c:v>
                </c:pt>
                <c:pt idx="146">
                  <c:v>-150083</c:v>
                </c:pt>
                <c:pt idx="147">
                  <c:v>-44800</c:v>
                </c:pt>
                <c:pt idx="148">
                  <c:v>76110</c:v>
                </c:pt>
                <c:pt idx="149">
                  <c:v>137962</c:v>
                </c:pt>
                <c:pt idx="150">
                  <c:v>109154</c:v>
                </c:pt>
                <c:pt idx="151">
                  <c:v>-83093</c:v>
                </c:pt>
                <c:pt idx="152">
                  <c:v>-63796</c:v>
                </c:pt>
                <c:pt idx="153">
                  <c:v>113655</c:v>
                </c:pt>
                <c:pt idx="154">
                  <c:v>187781</c:v>
                </c:pt>
                <c:pt idx="155">
                  <c:v>196945</c:v>
                </c:pt>
                <c:pt idx="156">
                  <c:v>6867</c:v>
                </c:pt>
                <c:pt idx="157">
                  <c:v>173491</c:v>
                </c:pt>
                <c:pt idx="158">
                  <c:v>-132663</c:v>
                </c:pt>
                <c:pt idx="159">
                  <c:v>101296</c:v>
                </c:pt>
                <c:pt idx="160">
                  <c:v>-185806</c:v>
                </c:pt>
                <c:pt idx="161">
                  <c:v>-33716</c:v>
                </c:pt>
                <c:pt idx="162">
                  <c:v>-158836</c:v>
                </c:pt>
                <c:pt idx="163">
                  <c:v>-51668</c:v>
                </c:pt>
                <c:pt idx="164">
                  <c:v>-108695</c:v>
                </c:pt>
                <c:pt idx="165">
                  <c:v>141763</c:v>
                </c:pt>
                <c:pt idx="166">
                  <c:v>-20706</c:v>
                </c:pt>
                <c:pt idx="167">
                  <c:v>-127997</c:v>
                </c:pt>
                <c:pt idx="168">
                  <c:v>-40565</c:v>
                </c:pt>
                <c:pt idx="169">
                  <c:v>102286</c:v>
                </c:pt>
                <c:pt idx="170">
                  <c:v>205984</c:v>
                </c:pt>
                <c:pt idx="171">
                  <c:v>161596</c:v>
                </c:pt>
                <c:pt idx="172">
                  <c:v>204055</c:v>
                </c:pt>
                <c:pt idx="173">
                  <c:v>-24090</c:v>
                </c:pt>
                <c:pt idx="174">
                  <c:v>-6060</c:v>
                </c:pt>
                <c:pt idx="175">
                  <c:v>-28798</c:v>
                </c:pt>
                <c:pt idx="176">
                  <c:v>-44530</c:v>
                </c:pt>
                <c:pt idx="177">
                  <c:v>-21575</c:v>
                </c:pt>
                <c:pt idx="178">
                  <c:v>106357</c:v>
                </c:pt>
                <c:pt idx="179">
                  <c:v>90261</c:v>
                </c:pt>
                <c:pt idx="180">
                  <c:v>-35121</c:v>
                </c:pt>
                <c:pt idx="181">
                  <c:v>173680</c:v>
                </c:pt>
                <c:pt idx="182">
                  <c:v>-18208</c:v>
                </c:pt>
                <c:pt idx="183">
                  <c:v>-147451</c:v>
                </c:pt>
                <c:pt idx="184">
                  <c:v>180423</c:v>
                </c:pt>
                <c:pt idx="185">
                  <c:v>-119385</c:v>
                </c:pt>
                <c:pt idx="186">
                  <c:v>-71757</c:v>
                </c:pt>
                <c:pt idx="187">
                  <c:v>-137924</c:v>
                </c:pt>
                <c:pt idx="188">
                  <c:v>70098</c:v>
                </c:pt>
                <c:pt idx="189">
                  <c:v>-26317</c:v>
                </c:pt>
                <c:pt idx="190">
                  <c:v>61904</c:v>
                </c:pt>
                <c:pt idx="191">
                  <c:v>-145822</c:v>
                </c:pt>
                <c:pt idx="192">
                  <c:v>190812</c:v>
                </c:pt>
                <c:pt idx="193">
                  <c:v>-50525</c:v>
                </c:pt>
                <c:pt idx="194">
                  <c:v>-33523</c:v>
                </c:pt>
                <c:pt idx="195">
                  <c:v>-138609</c:v>
                </c:pt>
                <c:pt idx="196">
                  <c:v>187940</c:v>
                </c:pt>
                <c:pt idx="197">
                  <c:v>-175933</c:v>
                </c:pt>
                <c:pt idx="198">
                  <c:v>175051</c:v>
                </c:pt>
                <c:pt idx="199">
                  <c:v>33598</c:v>
                </c:pt>
                <c:pt idx="200">
                  <c:v>145268</c:v>
                </c:pt>
                <c:pt idx="201">
                  <c:v>148275</c:v>
                </c:pt>
                <c:pt idx="202">
                  <c:v>201249</c:v>
                </c:pt>
                <c:pt idx="203">
                  <c:v>-198679</c:v>
                </c:pt>
                <c:pt idx="204">
                  <c:v>-195592</c:v>
                </c:pt>
                <c:pt idx="205">
                  <c:v>-60537</c:v>
                </c:pt>
                <c:pt idx="206">
                  <c:v>74548</c:v>
                </c:pt>
                <c:pt idx="207">
                  <c:v>-65500</c:v>
                </c:pt>
                <c:pt idx="208">
                  <c:v>-193810</c:v>
                </c:pt>
                <c:pt idx="209">
                  <c:v>80373</c:v>
                </c:pt>
                <c:pt idx="210">
                  <c:v>100332</c:v>
                </c:pt>
                <c:pt idx="211">
                  <c:v>186162</c:v>
                </c:pt>
                <c:pt idx="212">
                  <c:v>-129085</c:v>
                </c:pt>
                <c:pt idx="213">
                  <c:v>87196</c:v>
                </c:pt>
                <c:pt idx="214">
                  <c:v>-114159</c:v>
                </c:pt>
                <c:pt idx="215">
                  <c:v>-25060</c:v>
                </c:pt>
                <c:pt idx="216">
                  <c:v>-167166</c:v>
                </c:pt>
                <c:pt idx="217">
                  <c:v>-278</c:v>
                </c:pt>
                <c:pt idx="218">
                  <c:v>-113917</c:v>
                </c:pt>
                <c:pt idx="219">
                  <c:v>44773</c:v>
                </c:pt>
                <c:pt idx="220">
                  <c:v>-157689</c:v>
                </c:pt>
                <c:pt idx="221">
                  <c:v>-80793</c:v>
                </c:pt>
                <c:pt idx="222">
                  <c:v>130709</c:v>
                </c:pt>
                <c:pt idx="223">
                  <c:v>-57376</c:v>
                </c:pt>
                <c:pt idx="224">
                  <c:v>-33875</c:v>
                </c:pt>
                <c:pt idx="225">
                  <c:v>-37803</c:v>
                </c:pt>
                <c:pt idx="226">
                  <c:v>-27700</c:v>
                </c:pt>
                <c:pt idx="227">
                  <c:v>-67353</c:v>
                </c:pt>
                <c:pt idx="228">
                  <c:v>-7619</c:v>
                </c:pt>
                <c:pt idx="229">
                  <c:v>-65521</c:v>
                </c:pt>
                <c:pt idx="230">
                  <c:v>189040</c:v>
                </c:pt>
                <c:pt idx="231">
                  <c:v>32559</c:v>
                </c:pt>
                <c:pt idx="232">
                  <c:v>-122863</c:v>
                </c:pt>
                <c:pt idx="233">
                  <c:v>-190635</c:v>
                </c:pt>
                <c:pt idx="234">
                  <c:v>13768</c:v>
                </c:pt>
                <c:pt idx="235">
                  <c:v>-102272</c:v>
                </c:pt>
                <c:pt idx="236">
                  <c:v>-3152</c:v>
                </c:pt>
                <c:pt idx="237">
                  <c:v>-89160</c:v>
                </c:pt>
                <c:pt idx="238">
                  <c:v>-69055</c:v>
                </c:pt>
                <c:pt idx="239">
                  <c:v>172348</c:v>
                </c:pt>
                <c:pt idx="240">
                  <c:v>31202</c:v>
                </c:pt>
                <c:pt idx="241">
                  <c:v>152969</c:v>
                </c:pt>
                <c:pt idx="242">
                  <c:v>-163085</c:v>
                </c:pt>
                <c:pt idx="243">
                  <c:v>-111437</c:v>
                </c:pt>
                <c:pt idx="244">
                  <c:v>62216</c:v>
                </c:pt>
                <c:pt idx="245">
                  <c:v>104510</c:v>
                </c:pt>
                <c:pt idx="246">
                  <c:v>-98794</c:v>
                </c:pt>
                <c:pt idx="247">
                  <c:v>-7739</c:v>
                </c:pt>
                <c:pt idx="248">
                  <c:v>-87904</c:v>
                </c:pt>
                <c:pt idx="249">
                  <c:v>3518</c:v>
                </c:pt>
                <c:pt idx="250">
                  <c:v>181571</c:v>
                </c:pt>
                <c:pt idx="251">
                  <c:v>-143190</c:v>
                </c:pt>
                <c:pt idx="252">
                  <c:v>-143896</c:v>
                </c:pt>
                <c:pt idx="253">
                  <c:v>-102747</c:v>
                </c:pt>
                <c:pt idx="254">
                  <c:v>-99443</c:v>
                </c:pt>
                <c:pt idx="255">
                  <c:v>67360</c:v>
                </c:pt>
                <c:pt idx="256">
                  <c:v>110428</c:v>
                </c:pt>
                <c:pt idx="257">
                  <c:v>-74230</c:v>
                </c:pt>
                <c:pt idx="258">
                  <c:v>182062</c:v>
                </c:pt>
                <c:pt idx="259">
                  <c:v>1151</c:v>
                </c:pt>
                <c:pt idx="260">
                  <c:v>53960</c:v>
                </c:pt>
                <c:pt idx="261">
                  <c:v>13832</c:v>
                </c:pt>
                <c:pt idx="262">
                  <c:v>128144</c:v>
                </c:pt>
                <c:pt idx="263">
                  <c:v>6839</c:v>
                </c:pt>
                <c:pt idx="264">
                  <c:v>-21376</c:v>
                </c:pt>
                <c:pt idx="265">
                  <c:v>-198924</c:v>
                </c:pt>
                <c:pt idx="266">
                  <c:v>24829</c:v>
                </c:pt>
                <c:pt idx="267">
                  <c:v>-161840</c:v>
                </c:pt>
                <c:pt idx="268">
                  <c:v>-206143</c:v>
                </c:pt>
                <c:pt idx="269">
                  <c:v>-74856</c:v>
                </c:pt>
                <c:pt idx="270">
                  <c:v>84974</c:v>
                </c:pt>
                <c:pt idx="271">
                  <c:v>-56502</c:v>
                </c:pt>
                <c:pt idx="272">
                  <c:v>-47915</c:v>
                </c:pt>
                <c:pt idx="273">
                  <c:v>18331</c:v>
                </c:pt>
                <c:pt idx="274">
                  <c:v>-20038</c:v>
                </c:pt>
                <c:pt idx="275">
                  <c:v>146868</c:v>
                </c:pt>
                <c:pt idx="276">
                  <c:v>-197675</c:v>
                </c:pt>
                <c:pt idx="277">
                  <c:v>-5495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'Planet Data'!$A$2:$A$279</c15:f>
                <c15:dlblRangeCache>
                  <c:ptCount val="278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31</c:v>
                  </c:pt>
                  <c:pt idx="31">
                    <c:v>32</c:v>
                  </c:pt>
                  <c:pt idx="32">
                    <c:v>33</c:v>
                  </c:pt>
                  <c:pt idx="33">
                    <c:v>34</c:v>
                  </c:pt>
                  <c:pt idx="34">
                    <c:v>35</c:v>
                  </c:pt>
                  <c:pt idx="35">
                    <c:v>36</c:v>
                  </c:pt>
                  <c:pt idx="36">
                    <c:v>37</c:v>
                  </c:pt>
                  <c:pt idx="37">
                    <c:v>38</c:v>
                  </c:pt>
                  <c:pt idx="38">
                    <c:v>39</c:v>
                  </c:pt>
                  <c:pt idx="39">
                    <c:v>40</c:v>
                  </c:pt>
                  <c:pt idx="40">
                    <c:v>41</c:v>
                  </c:pt>
                  <c:pt idx="41">
                    <c:v>42</c:v>
                  </c:pt>
                  <c:pt idx="42">
                    <c:v>43</c:v>
                  </c:pt>
                  <c:pt idx="43">
                    <c:v>44</c:v>
                  </c:pt>
                  <c:pt idx="44">
                    <c:v>45</c:v>
                  </c:pt>
                  <c:pt idx="45">
                    <c:v>46</c:v>
                  </c:pt>
                  <c:pt idx="46">
                    <c:v>47</c:v>
                  </c:pt>
                  <c:pt idx="47">
                    <c:v>48</c:v>
                  </c:pt>
                  <c:pt idx="48">
                    <c:v>49</c:v>
                  </c:pt>
                  <c:pt idx="49">
                    <c:v>50</c:v>
                  </c:pt>
                  <c:pt idx="50">
                    <c:v>51</c:v>
                  </c:pt>
                  <c:pt idx="51">
                    <c:v>52</c:v>
                  </c:pt>
                  <c:pt idx="52">
                    <c:v>53</c:v>
                  </c:pt>
                  <c:pt idx="53">
                    <c:v>54</c:v>
                  </c:pt>
                  <c:pt idx="54">
                    <c:v>55</c:v>
                  </c:pt>
                  <c:pt idx="55">
                    <c:v>56</c:v>
                  </c:pt>
                  <c:pt idx="56">
                    <c:v>57</c:v>
                  </c:pt>
                  <c:pt idx="57">
                    <c:v>58</c:v>
                  </c:pt>
                  <c:pt idx="58">
                    <c:v>59</c:v>
                  </c:pt>
                  <c:pt idx="59">
                    <c:v>60</c:v>
                  </c:pt>
                  <c:pt idx="60">
                    <c:v>61</c:v>
                  </c:pt>
                  <c:pt idx="61">
                    <c:v>62</c:v>
                  </c:pt>
                  <c:pt idx="62">
                    <c:v>63</c:v>
                  </c:pt>
                  <c:pt idx="63">
                    <c:v>64</c:v>
                  </c:pt>
                  <c:pt idx="64">
                    <c:v>65</c:v>
                  </c:pt>
                  <c:pt idx="65">
                    <c:v>66</c:v>
                  </c:pt>
                  <c:pt idx="66">
                    <c:v>67</c:v>
                  </c:pt>
                  <c:pt idx="67">
                    <c:v>68</c:v>
                  </c:pt>
                  <c:pt idx="68">
                    <c:v>69</c:v>
                  </c:pt>
                  <c:pt idx="69">
                    <c:v>70</c:v>
                  </c:pt>
                  <c:pt idx="70">
                    <c:v>71</c:v>
                  </c:pt>
                  <c:pt idx="71">
                    <c:v>72</c:v>
                  </c:pt>
                  <c:pt idx="72">
                    <c:v>73</c:v>
                  </c:pt>
                  <c:pt idx="73">
                    <c:v>74</c:v>
                  </c:pt>
                  <c:pt idx="74">
                    <c:v>75</c:v>
                  </c:pt>
                  <c:pt idx="75">
                    <c:v>76</c:v>
                  </c:pt>
                  <c:pt idx="76">
                    <c:v>77</c:v>
                  </c:pt>
                  <c:pt idx="77">
                    <c:v>78</c:v>
                  </c:pt>
                  <c:pt idx="78">
                    <c:v>79</c:v>
                  </c:pt>
                  <c:pt idx="79">
                    <c:v>80</c:v>
                  </c:pt>
                  <c:pt idx="80">
                    <c:v>81</c:v>
                  </c:pt>
                  <c:pt idx="81">
                    <c:v>82</c:v>
                  </c:pt>
                  <c:pt idx="82">
                    <c:v>83</c:v>
                  </c:pt>
                  <c:pt idx="83">
                    <c:v>84</c:v>
                  </c:pt>
                  <c:pt idx="84">
                    <c:v>85</c:v>
                  </c:pt>
                  <c:pt idx="85">
                    <c:v>86</c:v>
                  </c:pt>
                  <c:pt idx="86">
                    <c:v>87</c:v>
                  </c:pt>
                  <c:pt idx="87">
                    <c:v>88</c:v>
                  </c:pt>
                  <c:pt idx="88">
                    <c:v>89</c:v>
                  </c:pt>
                  <c:pt idx="89">
                    <c:v>90</c:v>
                  </c:pt>
                  <c:pt idx="90">
                    <c:v>91</c:v>
                  </c:pt>
                  <c:pt idx="91">
                    <c:v>92</c:v>
                  </c:pt>
                  <c:pt idx="92">
                    <c:v>93</c:v>
                  </c:pt>
                  <c:pt idx="93">
                    <c:v>94</c:v>
                  </c:pt>
                  <c:pt idx="94">
                    <c:v>95</c:v>
                  </c:pt>
                  <c:pt idx="95">
                    <c:v>96</c:v>
                  </c:pt>
                  <c:pt idx="96">
                    <c:v>97</c:v>
                  </c:pt>
                  <c:pt idx="97">
                    <c:v>98</c:v>
                  </c:pt>
                  <c:pt idx="98">
                    <c:v>99</c:v>
                  </c:pt>
                  <c:pt idx="99">
                    <c:v>100</c:v>
                  </c:pt>
                  <c:pt idx="100">
                    <c:v>101</c:v>
                  </c:pt>
                  <c:pt idx="101">
                    <c:v>102</c:v>
                  </c:pt>
                  <c:pt idx="102">
                    <c:v>103</c:v>
                  </c:pt>
                  <c:pt idx="103">
                    <c:v>104</c:v>
                  </c:pt>
                  <c:pt idx="104">
                    <c:v>105</c:v>
                  </c:pt>
                  <c:pt idx="105">
                    <c:v>106</c:v>
                  </c:pt>
                  <c:pt idx="106">
                    <c:v>107</c:v>
                  </c:pt>
                  <c:pt idx="107">
                    <c:v>108</c:v>
                  </c:pt>
                  <c:pt idx="108">
                    <c:v>109</c:v>
                  </c:pt>
                  <c:pt idx="109">
                    <c:v>110</c:v>
                  </c:pt>
                  <c:pt idx="110">
                    <c:v>111</c:v>
                  </c:pt>
                  <c:pt idx="111">
                    <c:v>112</c:v>
                  </c:pt>
                  <c:pt idx="112">
                    <c:v>113</c:v>
                  </c:pt>
                  <c:pt idx="113">
                    <c:v>114</c:v>
                  </c:pt>
                  <c:pt idx="114">
                    <c:v>115</c:v>
                  </c:pt>
                  <c:pt idx="115">
                    <c:v>116</c:v>
                  </c:pt>
                  <c:pt idx="116">
                    <c:v>117</c:v>
                  </c:pt>
                  <c:pt idx="117">
                    <c:v>118</c:v>
                  </c:pt>
                  <c:pt idx="118">
                    <c:v>119</c:v>
                  </c:pt>
                  <c:pt idx="119">
                    <c:v>120</c:v>
                  </c:pt>
                  <c:pt idx="120">
                    <c:v>121</c:v>
                  </c:pt>
                  <c:pt idx="121">
                    <c:v>122</c:v>
                  </c:pt>
                  <c:pt idx="122">
                    <c:v>123</c:v>
                  </c:pt>
                  <c:pt idx="123">
                    <c:v>124</c:v>
                  </c:pt>
                  <c:pt idx="124">
                    <c:v>125</c:v>
                  </c:pt>
                  <c:pt idx="125">
                    <c:v>126</c:v>
                  </c:pt>
                  <c:pt idx="126">
                    <c:v>127</c:v>
                  </c:pt>
                  <c:pt idx="127">
                    <c:v>128</c:v>
                  </c:pt>
                  <c:pt idx="128">
                    <c:v>129</c:v>
                  </c:pt>
                  <c:pt idx="129">
                    <c:v>130</c:v>
                  </c:pt>
                  <c:pt idx="130">
                    <c:v>131</c:v>
                  </c:pt>
                  <c:pt idx="131">
                    <c:v>132</c:v>
                  </c:pt>
                  <c:pt idx="132">
                    <c:v>133</c:v>
                  </c:pt>
                  <c:pt idx="133">
                    <c:v>134</c:v>
                  </c:pt>
                  <c:pt idx="134">
                    <c:v>135</c:v>
                  </c:pt>
                  <c:pt idx="135">
                    <c:v>136</c:v>
                  </c:pt>
                  <c:pt idx="136">
                    <c:v>137</c:v>
                  </c:pt>
                  <c:pt idx="137">
                    <c:v>138</c:v>
                  </c:pt>
                  <c:pt idx="138">
                    <c:v>139</c:v>
                  </c:pt>
                  <c:pt idx="139">
                    <c:v>140</c:v>
                  </c:pt>
                  <c:pt idx="140">
                    <c:v>141</c:v>
                  </c:pt>
                  <c:pt idx="141">
                    <c:v>142</c:v>
                  </c:pt>
                  <c:pt idx="142">
                    <c:v>143</c:v>
                  </c:pt>
                  <c:pt idx="143">
                    <c:v>144</c:v>
                  </c:pt>
                  <c:pt idx="144">
                    <c:v>145</c:v>
                  </c:pt>
                  <c:pt idx="145">
                    <c:v>146</c:v>
                  </c:pt>
                  <c:pt idx="146">
                    <c:v>147</c:v>
                  </c:pt>
                  <c:pt idx="147">
                    <c:v>148</c:v>
                  </c:pt>
                  <c:pt idx="148">
                    <c:v>149</c:v>
                  </c:pt>
                  <c:pt idx="149">
                    <c:v>150</c:v>
                  </c:pt>
                  <c:pt idx="150">
                    <c:v>151</c:v>
                  </c:pt>
                  <c:pt idx="151">
                    <c:v>152</c:v>
                  </c:pt>
                  <c:pt idx="152">
                    <c:v>153</c:v>
                  </c:pt>
                  <c:pt idx="153">
                    <c:v>154</c:v>
                  </c:pt>
                  <c:pt idx="154">
                    <c:v>155</c:v>
                  </c:pt>
                  <c:pt idx="155">
                    <c:v>156</c:v>
                  </c:pt>
                  <c:pt idx="156">
                    <c:v>157</c:v>
                  </c:pt>
                  <c:pt idx="157">
                    <c:v>158</c:v>
                  </c:pt>
                  <c:pt idx="158">
                    <c:v>159</c:v>
                  </c:pt>
                  <c:pt idx="159">
                    <c:v>160</c:v>
                  </c:pt>
                  <c:pt idx="160">
                    <c:v>161</c:v>
                  </c:pt>
                  <c:pt idx="161">
                    <c:v>162</c:v>
                  </c:pt>
                  <c:pt idx="162">
                    <c:v>163</c:v>
                  </c:pt>
                  <c:pt idx="163">
                    <c:v>164</c:v>
                  </c:pt>
                  <c:pt idx="164">
                    <c:v>165</c:v>
                  </c:pt>
                  <c:pt idx="165">
                    <c:v>166</c:v>
                  </c:pt>
                  <c:pt idx="166">
                    <c:v>167</c:v>
                  </c:pt>
                  <c:pt idx="167">
                    <c:v>168</c:v>
                  </c:pt>
                  <c:pt idx="168">
                    <c:v>169</c:v>
                  </c:pt>
                  <c:pt idx="169">
                    <c:v>170</c:v>
                  </c:pt>
                  <c:pt idx="170">
                    <c:v>171</c:v>
                  </c:pt>
                  <c:pt idx="171">
                    <c:v>172</c:v>
                  </c:pt>
                  <c:pt idx="172">
                    <c:v>173</c:v>
                  </c:pt>
                  <c:pt idx="173">
                    <c:v>174</c:v>
                  </c:pt>
                  <c:pt idx="174">
                    <c:v>175</c:v>
                  </c:pt>
                  <c:pt idx="175">
                    <c:v>176</c:v>
                  </c:pt>
                  <c:pt idx="176">
                    <c:v>177</c:v>
                  </c:pt>
                  <c:pt idx="177">
                    <c:v>178</c:v>
                  </c:pt>
                  <c:pt idx="178">
                    <c:v>179</c:v>
                  </c:pt>
                  <c:pt idx="179">
                    <c:v>180</c:v>
                  </c:pt>
                  <c:pt idx="180">
                    <c:v>181</c:v>
                  </c:pt>
                  <c:pt idx="181">
                    <c:v>182</c:v>
                  </c:pt>
                  <c:pt idx="182">
                    <c:v>183</c:v>
                  </c:pt>
                  <c:pt idx="183">
                    <c:v>184</c:v>
                  </c:pt>
                  <c:pt idx="184">
                    <c:v>185</c:v>
                  </c:pt>
                  <c:pt idx="185">
                    <c:v>186</c:v>
                  </c:pt>
                  <c:pt idx="186">
                    <c:v>187</c:v>
                  </c:pt>
                  <c:pt idx="187">
                    <c:v>188</c:v>
                  </c:pt>
                  <c:pt idx="188">
                    <c:v>189</c:v>
                  </c:pt>
                  <c:pt idx="189">
                    <c:v>190</c:v>
                  </c:pt>
                  <c:pt idx="190">
                    <c:v>191</c:v>
                  </c:pt>
                  <c:pt idx="191">
                    <c:v>192</c:v>
                  </c:pt>
                  <c:pt idx="192">
                    <c:v>193</c:v>
                  </c:pt>
                  <c:pt idx="193">
                    <c:v>194</c:v>
                  </c:pt>
                  <c:pt idx="194">
                    <c:v>195</c:v>
                  </c:pt>
                  <c:pt idx="195">
                    <c:v>196</c:v>
                  </c:pt>
                  <c:pt idx="196">
                    <c:v>197</c:v>
                  </c:pt>
                  <c:pt idx="197">
                    <c:v>198</c:v>
                  </c:pt>
                  <c:pt idx="198">
                    <c:v>199</c:v>
                  </c:pt>
                  <c:pt idx="199">
                    <c:v>200</c:v>
                  </c:pt>
                  <c:pt idx="200">
                    <c:v>201</c:v>
                  </c:pt>
                  <c:pt idx="201">
                    <c:v>202</c:v>
                  </c:pt>
                  <c:pt idx="202">
                    <c:v>203</c:v>
                  </c:pt>
                  <c:pt idx="203">
                    <c:v>204</c:v>
                  </c:pt>
                  <c:pt idx="204">
                    <c:v>205</c:v>
                  </c:pt>
                  <c:pt idx="205">
                    <c:v>206</c:v>
                  </c:pt>
                  <c:pt idx="206">
                    <c:v>207</c:v>
                  </c:pt>
                  <c:pt idx="207">
                    <c:v>208</c:v>
                  </c:pt>
                  <c:pt idx="208">
                    <c:v>209</c:v>
                  </c:pt>
                  <c:pt idx="209">
                    <c:v>210</c:v>
                  </c:pt>
                  <c:pt idx="210">
                    <c:v>211</c:v>
                  </c:pt>
                  <c:pt idx="211">
                    <c:v>212</c:v>
                  </c:pt>
                  <c:pt idx="212">
                    <c:v>213</c:v>
                  </c:pt>
                  <c:pt idx="213">
                    <c:v>214</c:v>
                  </c:pt>
                  <c:pt idx="214">
                    <c:v>215</c:v>
                  </c:pt>
                  <c:pt idx="215">
                    <c:v>216</c:v>
                  </c:pt>
                  <c:pt idx="216">
                    <c:v>217</c:v>
                  </c:pt>
                  <c:pt idx="217">
                    <c:v>218</c:v>
                  </c:pt>
                  <c:pt idx="218">
                    <c:v>219</c:v>
                  </c:pt>
                  <c:pt idx="219">
                    <c:v>220</c:v>
                  </c:pt>
                  <c:pt idx="220">
                    <c:v>221</c:v>
                  </c:pt>
                  <c:pt idx="221">
                    <c:v>222</c:v>
                  </c:pt>
                  <c:pt idx="222">
                    <c:v>223</c:v>
                  </c:pt>
                  <c:pt idx="223">
                    <c:v>224</c:v>
                  </c:pt>
                  <c:pt idx="224">
                    <c:v>225</c:v>
                  </c:pt>
                  <c:pt idx="225">
                    <c:v>226</c:v>
                  </c:pt>
                  <c:pt idx="226">
                    <c:v>227</c:v>
                  </c:pt>
                  <c:pt idx="227">
                    <c:v>228</c:v>
                  </c:pt>
                  <c:pt idx="228">
                    <c:v>229</c:v>
                  </c:pt>
                  <c:pt idx="229">
                    <c:v>230</c:v>
                  </c:pt>
                  <c:pt idx="230">
                    <c:v>231</c:v>
                  </c:pt>
                  <c:pt idx="231">
                    <c:v>232</c:v>
                  </c:pt>
                  <c:pt idx="232">
                    <c:v>233</c:v>
                  </c:pt>
                  <c:pt idx="233">
                    <c:v>234</c:v>
                  </c:pt>
                  <c:pt idx="234">
                    <c:v>235</c:v>
                  </c:pt>
                  <c:pt idx="235">
                    <c:v>236</c:v>
                  </c:pt>
                  <c:pt idx="236">
                    <c:v>237</c:v>
                  </c:pt>
                  <c:pt idx="237">
                    <c:v>238</c:v>
                  </c:pt>
                  <c:pt idx="238">
                    <c:v>239</c:v>
                  </c:pt>
                  <c:pt idx="239">
                    <c:v>240</c:v>
                  </c:pt>
                  <c:pt idx="240">
                    <c:v>241</c:v>
                  </c:pt>
                  <c:pt idx="241">
                    <c:v>242</c:v>
                  </c:pt>
                  <c:pt idx="242">
                    <c:v>243</c:v>
                  </c:pt>
                  <c:pt idx="243">
                    <c:v>244</c:v>
                  </c:pt>
                  <c:pt idx="244">
                    <c:v>245</c:v>
                  </c:pt>
                  <c:pt idx="245">
                    <c:v>246</c:v>
                  </c:pt>
                  <c:pt idx="246">
                    <c:v>247</c:v>
                  </c:pt>
                  <c:pt idx="247">
                    <c:v>248</c:v>
                  </c:pt>
                  <c:pt idx="248">
                    <c:v>249</c:v>
                  </c:pt>
                  <c:pt idx="249">
                    <c:v>250</c:v>
                  </c:pt>
                  <c:pt idx="250">
                    <c:v>251</c:v>
                  </c:pt>
                  <c:pt idx="251">
                    <c:v>252</c:v>
                  </c:pt>
                  <c:pt idx="252">
                    <c:v>253</c:v>
                  </c:pt>
                  <c:pt idx="253">
                    <c:v>254</c:v>
                  </c:pt>
                  <c:pt idx="254">
                    <c:v>255</c:v>
                  </c:pt>
                  <c:pt idx="255">
                    <c:v>256</c:v>
                  </c:pt>
                  <c:pt idx="256">
                    <c:v>257</c:v>
                  </c:pt>
                  <c:pt idx="257">
                    <c:v>258</c:v>
                  </c:pt>
                  <c:pt idx="258">
                    <c:v>259</c:v>
                  </c:pt>
                  <c:pt idx="259">
                    <c:v>260</c:v>
                  </c:pt>
                  <c:pt idx="260">
                    <c:v>261</c:v>
                  </c:pt>
                  <c:pt idx="261">
                    <c:v>262</c:v>
                  </c:pt>
                  <c:pt idx="262">
                    <c:v>263</c:v>
                  </c:pt>
                  <c:pt idx="263">
                    <c:v>264</c:v>
                  </c:pt>
                  <c:pt idx="264">
                    <c:v>265</c:v>
                  </c:pt>
                  <c:pt idx="265">
                    <c:v>266</c:v>
                  </c:pt>
                  <c:pt idx="266">
                    <c:v>267</c:v>
                  </c:pt>
                  <c:pt idx="267">
                    <c:v>268</c:v>
                  </c:pt>
                  <c:pt idx="268">
                    <c:v>269</c:v>
                  </c:pt>
                  <c:pt idx="269">
                    <c:v>270</c:v>
                  </c:pt>
                  <c:pt idx="270">
                    <c:v>271</c:v>
                  </c:pt>
                  <c:pt idx="271">
                    <c:v>272</c:v>
                  </c:pt>
                  <c:pt idx="272">
                    <c:v>273</c:v>
                  </c:pt>
                  <c:pt idx="273">
                    <c:v>274</c:v>
                  </c:pt>
                  <c:pt idx="274">
                    <c:v>275</c:v>
                  </c:pt>
                  <c:pt idx="275">
                    <c:v>276</c:v>
                  </c:pt>
                  <c:pt idx="276">
                    <c:v>277</c:v>
                  </c:pt>
                  <c:pt idx="277">
                    <c:v>278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82C-4183-859F-C99D1514ECC4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axId val="572458319"/>
        <c:axId val="572459151"/>
      </c:scatterChart>
      <c:valAx>
        <c:axId val="572458319"/>
        <c:scaling>
          <c:orientation val="minMax"/>
          <c:max val="210000"/>
          <c:min val="-21000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#,##0_-;_-* &quot;-&quot;??_-;_-@_-" sourceLinked="1"/>
        <c:majorTickMark val="out"/>
        <c:minorTickMark val="none"/>
        <c:tickLblPos val="nextTo"/>
        <c:crossAx val="572459151"/>
        <c:crosses val="autoZero"/>
        <c:crossBetween val="midCat"/>
        <c:majorUnit val="10000"/>
        <c:minorUnit val="2500"/>
      </c:valAx>
      <c:valAx>
        <c:axId val="572459151"/>
        <c:scaling>
          <c:orientation val="minMax"/>
          <c:max val="210000"/>
          <c:min val="-2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0,&quot;k AU&quot;;\-##0,&quot;k AU&quot;;&quot;0 AU&quot;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458319"/>
        <c:crossesAt val="-200000"/>
        <c:crossBetween val="midCat"/>
        <c:majorUnit val="10000"/>
        <c:minorUnit val="25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1">
        <a:lumMod val="65000"/>
        <a:lumOff val="3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</xdr:colOff>
      <xdr:row>0</xdr:row>
      <xdr:rowOff>100011</xdr:rowOff>
    </xdr:from>
    <xdr:to>
      <xdr:col>19</xdr:col>
      <xdr:colOff>76200</xdr:colOff>
      <xdr:row>60</xdr:row>
      <xdr:rowOff>152528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A4AE09-72DF-49AE-A890-E4DB36431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3A58-65B7-44F5-8ECD-87224154D0F9}">
  <dimension ref="A1"/>
  <sheetViews>
    <sheetView workbookViewId="0">
      <selection activeCell="V8" sqref="V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91B8-FC5C-48FC-9718-8F1845D24A51}">
  <dimension ref="A1:M279"/>
  <sheetViews>
    <sheetView tabSelected="1" workbookViewId="0">
      <selection activeCell="A2" sqref="A2"/>
    </sheetView>
  </sheetViews>
  <sheetFormatPr defaultRowHeight="15" x14ac:dyDescent="0.25"/>
  <cols>
    <col min="1" max="4" width="15.140625" customWidth="1"/>
    <col min="5" max="5" width="20.42578125" customWidth="1"/>
    <col min="7" max="7" width="27.42578125" customWidth="1"/>
    <col min="8" max="8" width="11.5703125" bestFit="1" customWidth="1"/>
    <col min="9" max="11" width="12.42578125" customWidth="1"/>
    <col min="13" max="13" width="18" customWidth="1"/>
  </cols>
  <sheetData>
    <row r="1" spans="1:13" ht="15.75" thickBot="1" x14ac:dyDescent="0.3">
      <c r="A1" t="s">
        <v>0</v>
      </c>
      <c r="B1" s="15" t="s">
        <v>1</v>
      </c>
      <c r="C1" s="15" t="s">
        <v>2</v>
      </c>
      <c r="D1" s="15" t="s">
        <v>3</v>
      </c>
      <c r="E1" t="s">
        <v>4</v>
      </c>
      <c r="G1" s="5" t="s">
        <v>5</v>
      </c>
      <c r="H1" s="6"/>
    </row>
    <row r="2" spans="1:13" x14ac:dyDescent="0.25">
      <c r="A2">
        <v>1</v>
      </c>
      <c r="B2" s="1">
        <v>-203579</v>
      </c>
      <c r="C2" s="1">
        <v>-175359</v>
      </c>
      <c r="D2" s="1">
        <v>-82036</v>
      </c>
      <c r="E2" t="s">
        <v>12</v>
      </c>
      <c r="G2" s="7" t="s">
        <v>9</v>
      </c>
      <c r="H2" s="8">
        <v>2</v>
      </c>
      <c r="I2" s="3">
        <f>VLOOKUP(H2,PlanetTable,2,FALSE)</f>
        <v>-199659</v>
      </c>
      <c r="J2" s="3">
        <f>VLOOKUP(H2,PlanetTable,3,FALSE)</f>
        <v>86703</v>
      </c>
      <c r="K2" s="3"/>
    </row>
    <row r="3" spans="1:13" x14ac:dyDescent="0.25">
      <c r="A3">
        <v>2</v>
      </c>
      <c r="B3" s="1">
        <v>-199659</v>
      </c>
      <c r="C3" s="1">
        <v>86703</v>
      </c>
      <c r="D3" s="1">
        <v>-162267</v>
      </c>
      <c r="E3" t="s">
        <v>12</v>
      </c>
      <c r="G3" s="9" t="s">
        <v>6</v>
      </c>
      <c r="H3" s="10"/>
      <c r="I3" s="3"/>
      <c r="J3" s="3"/>
      <c r="K3" s="3"/>
    </row>
    <row r="4" spans="1:13" x14ac:dyDescent="0.25">
      <c r="A4">
        <v>3</v>
      </c>
      <c r="B4" s="1">
        <v>-198971</v>
      </c>
      <c r="C4" s="1">
        <v>-171298</v>
      </c>
      <c r="D4" s="1">
        <v>-133291</v>
      </c>
      <c r="E4" t="s">
        <v>15</v>
      </c>
      <c r="G4" s="11" t="s">
        <v>10</v>
      </c>
      <c r="H4" s="12">
        <v>7</v>
      </c>
      <c r="I4" s="3">
        <f>VLOOKUP(H4,PlanetTable,2,FALSE)</f>
        <v>-192903</v>
      </c>
      <c r="J4" s="3">
        <f>VLOOKUP(H4,PlanetTable,3,FALSE)</f>
        <v>-7535</v>
      </c>
      <c r="K4" s="3"/>
    </row>
    <row r="5" spans="1:13" x14ac:dyDescent="0.25">
      <c r="A5">
        <v>4</v>
      </c>
      <c r="B5" s="1">
        <v>-196635</v>
      </c>
      <c r="C5" s="1">
        <v>108331</v>
      </c>
      <c r="D5" s="1">
        <v>69944</v>
      </c>
      <c r="E5" t="s">
        <v>15</v>
      </c>
      <c r="I5" s="3"/>
      <c r="J5" s="3"/>
      <c r="K5" s="3"/>
    </row>
    <row r="6" spans="1:13" x14ac:dyDescent="0.25">
      <c r="A6">
        <v>5</v>
      </c>
      <c r="B6" s="1">
        <v>-195615</v>
      </c>
      <c r="C6" s="1">
        <v>117300</v>
      </c>
      <c r="D6" s="1">
        <v>-187937</v>
      </c>
      <c r="E6" t="s">
        <v>12</v>
      </c>
      <c r="G6" s="13" t="s">
        <v>8</v>
      </c>
      <c r="H6" s="4">
        <f>SQRT(I6+J6+K6)</f>
        <v>94479.86124037228</v>
      </c>
      <c r="I6" s="3">
        <f>(I4-I2)^2</f>
        <v>45643536</v>
      </c>
      <c r="J6" s="3">
        <f t="shared" ref="J6:K6" si="0">(J4-J2)^2</f>
        <v>8880800644</v>
      </c>
      <c r="K6" s="3"/>
    </row>
    <row r="7" spans="1:13" x14ac:dyDescent="0.25">
      <c r="A7">
        <v>6</v>
      </c>
      <c r="B7" s="1">
        <v>-192914</v>
      </c>
      <c r="C7" s="1">
        <v>15527</v>
      </c>
      <c r="D7" s="1">
        <v>98955</v>
      </c>
      <c r="E7" t="s">
        <v>14</v>
      </c>
    </row>
    <row r="8" spans="1:13" x14ac:dyDescent="0.25">
      <c r="A8">
        <v>7</v>
      </c>
      <c r="B8" s="1">
        <v>-192903</v>
      </c>
      <c r="C8" s="1">
        <v>-7535</v>
      </c>
      <c r="D8" s="1">
        <v>109029</v>
      </c>
      <c r="E8" t="s">
        <v>15</v>
      </c>
      <c r="M8" s="14"/>
    </row>
    <row r="9" spans="1:13" x14ac:dyDescent="0.25">
      <c r="A9">
        <v>8</v>
      </c>
      <c r="B9" s="1">
        <v>-191871</v>
      </c>
      <c r="C9" s="1">
        <v>-118810</v>
      </c>
      <c r="D9" s="1">
        <v>184723</v>
      </c>
      <c r="E9" t="s">
        <v>14</v>
      </c>
      <c r="M9" s="14"/>
    </row>
    <row r="10" spans="1:13" x14ac:dyDescent="0.25">
      <c r="A10">
        <v>9</v>
      </c>
      <c r="B10" s="1">
        <v>-191363</v>
      </c>
      <c r="C10" s="1">
        <v>-56784</v>
      </c>
      <c r="D10" s="1">
        <v>80089</v>
      </c>
      <c r="E10" t="s">
        <v>14</v>
      </c>
      <c r="M10" s="14"/>
    </row>
    <row r="11" spans="1:13" x14ac:dyDescent="0.25">
      <c r="A11">
        <v>10</v>
      </c>
      <c r="B11" s="1">
        <v>-189924</v>
      </c>
      <c r="C11" s="1">
        <v>-21822</v>
      </c>
      <c r="D11" s="1">
        <v>180245</v>
      </c>
      <c r="E11" t="s">
        <v>14</v>
      </c>
      <c r="M11" s="14"/>
    </row>
    <row r="12" spans="1:13" x14ac:dyDescent="0.25">
      <c r="A12">
        <v>11</v>
      </c>
      <c r="B12" s="1">
        <v>-189211</v>
      </c>
      <c r="C12" s="1">
        <v>-205118</v>
      </c>
      <c r="D12" s="1">
        <v>-153700</v>
      </c>
      <c r="E12" t="s">
        <v>15</v>
      </c>
      <c r="M12" s="14"/>
    </row>
    <row r="13" spans="1:13" x14ac:dyDescent="0.25">
      <c r="A13">
        <v>12</v>
      </c>
      <c r="B13" s="1">
        <v>-188584</v>
      </c>
      <c r="C13" s="1">
        <v>-75722</v>
      </c>
      <c r="D13" s="1">
        <v>30481</v>
      </c>
      <c r="E13" t="s">
        <v>15</v>
      </c>
    </row>
    <row r="14" spans="1:13" x14ac:dyDescent="0.25">
      <c r="A14">
        <v>13</v>
      </c>
      <c r="B14" s="1">
        <v>-187590</v>
      </c>
      <c r="C14" s="1">
        <v>95414</v>
      </c>
      <c r="D14" s="1">
        <v>-119959</v>
      </c>
      <c r="E14" t="s">
        <v>14</v>
      </c>
    </row>
    <row r="15" spans="1:13" x14ac:dyDescent="0.25">
      <c r="A15">
        <v>14</v>
      </c>
      <c r="B15" s="1">
        <v>-187201</v>
      </c>
      <c r="C15" s="1">
        <v>18917</v>
      </c>
      <c r="D15" s="1">
        <v>186759</v>
      </c>
      <c r="E15" t="s">
        <v>13</v>
      </c>
    </row>
    <row r="16" spans="1:13" x14ac:dyDescent="0.25">
      <c r="A16">
        <v>15</v>
      </c>
      <c r="B16" s="1">
        <v>-186812</v>
      </c>
      <c r="C16" s="1">
        <v>-196513</v>
      </c>
      <c r="D16" s="1">
        <v>-35133</v>
      </c>
      <c r="E16" t="s">
        <v>14</v>
      </c>
    </row>
    <row r="17" spans="1:5" x14ac:dyDescent="0.25">
      <c r="A17">
        <v>16</v>
      </c>
      <c r="B17" s="1">
        <v>-185977</v>
      </c>
      <c r="C17" s="1">
        <v>-152110</v>
      </c>
      <c r="D17" s="1">
        <v>-69325</v>
      </c>
      <c r="E17" t="s">
        <v>14</v>
      </c>
    </row>
    <row r="18" spans="1:5" x14ac:dyDescent="0.25">
      <c r="A18">
        <v>17</v>
      </c>
      <c r="B18" s="1">
        <v>-185714</v>
      </c>
      <c r="C18" s="1">
        <v>-140080</v>
      </c>
      <c r="D18" s="1">
        <v>-120739</v>
      </c>
      <c r="E18" t="s">
        <v>15</v>
      </c>
    </row>
    <row r="19" spans="1:5" x14ac:dyDescent="0.25">
      <c r="A19">
        <v>18</v>
      </c>
      <c r="B19" s="1">
        <v>-183060</v>
      </c>
      <c r="C19" s="1">
        <v>-148018</v>
      </c>
      <c r="D19" s="1">
        <v>-192329</v>
      </c>
      <c r="E19" t="s">
        <v>14</v>
      </c>
    </row>
    <row r="20" spans="1:5" x14ac:dyDescent="0.25">
      <c r="A20">
        <v>19</v>
      </c>
      <c r="B20" s="1">
        <v>-179933</v>
      </c>
      <c r="C20" s="1">
        <v>2100</v>
      </c>
      <c r="D20" s="1">
        <v>78563</v>
      </c>
      <c r="E20" t="s">
        <v>12</v>
      </c>
    </row>
    <row r="21" spans="1:5" x14ac:dyDescent="0.25">
      <c r="A21">
        <v>20</v>
      </c>
      <c r="B21" s="1">
        <v>-178840</v>
      </c>
      <c r="C21" s="1">
        <v>-150174</v>
      </c>
      <c r="D21" s="1">
        <v>-25152</v>
      </c>
      <c r="E21" t="s">
        <v>15</v>
      </c>
    </row>
    <row r="22" spans="1:5" x14ac:dyDescent="0.25">
      <c r="A22">
        <v>21</v>
      </c>
      <c r="B22" s="1">
        <v>-174137</v>
      </c>
      <c r="C22" s="1">
        <v>-147069</v>
      </c>
      <c r="D22" s="1">
        <v>43553</v>
      </c>
      <c r="E22" t="s">
        <v>14</v>
      </c>
    </row>
    <row r="23" spans="1:5" x14ac:dyDescent="0.25">
      <c r="A23">
        <v>22</v>
      </c>
      <c r="B23" s="1">
        <v>-170761</v>
      </c>
      <c r="C23" s="1">
        <v>133808</v>
      </c>
      <c r="D23" s="1">
        <v>-91446</v>
      </c>
      <c r="E23" t="s">
        <v>15</v>
      </c>
    </row>
    <row r="24" spans="1:5" x14ac:dyDescent="0.25">
      <c r="A24">
        <v>23</v>
      </c>
      <c r="B24" s="1">
        <v>-167185</v>
      </c>
      <c r="C24" s="1">
        <v>-28398</v>
      </c>
      <c r="D24" s="1">
        <v>141804</v>
      </c>
      <c r="E24" t="s">
        <v>15</v>
      </c>
    </row>
    <row r="25" spans="1:5" x14ac:dyDescent="0.25">
      <c r="A25">
        <v>24</v>
      </c>
      <c r="B25" s="1">
        <v>-166613</v>
      </c>
      <c r="C25" s="1">
        <v>-143800</v>
      </c>
      <c r="D25" s="1">
        <v>35821</v>
      </c>
      <c r="E25" t="s">
        <v>14</v>
      </c>
    </row>
    <row r="26" spans="1:5" x14ac:dyDescent="0.25">
      <c r="A26">
        <v>25</v>
      </c>
      <c r="B26" s="1">
        <v>-165766</v>
      </c>
      <c r="C26" s="1">
        <v>-125245</v>
      </c>
      <c r="D26" s="1">
        <v>-77379</v>
      </c>
      <c r="E26" t="s">
        <v>12</v>
      </c>
    </row>
    <row r="27" spans="1:5" x14ac:dyDescent="0.25">
      <c r="A27">
        <v>26</v>
      </c>
      <c r="B27" s="1">
        <v>-165380</v>
      </c>
      <c r="C27" s="1">
        <v>-144534</v>
      </c>
      <c r="D27" s="1">
        <v>-76103</v>
      </c>
      <c r="E27" t="s">
        <v>15</v>
      </c>
    </row>
    <row r="28" spans="1:5" x14ac:dyDescent="0.25">
      <c r="A28">
        <v>27</v>
      </c>
      <c r="B28" s="1">
        <v>-160596</v>
      </c>
      <c r="C28" s="1">
        <v>-163874</v>
      </c>
      <c r="D28" s="1">
        <v>162769</v>
      </c>
      <c r="E28" t="s">
        <v>12</v>
      </c>
    </row>
    <row r="29" spans="1:5" x14ac:dyDescent="0.25">
      <c r="A29">
        <v>28</v>
      </c>
      <c r="B29" s="1">
        <v>-155744</v>
      </c>
      <c r="C29" s="1">
        <v>-179178</v>
      </c>
      <c r="D29" s="1">
        <v>50936</v>
      </c>
      <c r="E29" t="s">
        <v>15</v>
      </c>
    </row>
    <row r="30" spans="1:5" x14ac:dyDescent="0.25">
      <c r="A30">
        <v>29</v>
      </c>
      <c r="B30" s="1">
        <v>-154176</v>
      </c>
      <c r="C30" s="1">
        <v>22446</v>
      </c>
      <c r="D30" s="1">
        <v>-128023</v>
      </c>
      <c r="E30" t="s">
        <v>15</v>
      </c>
    </row>
    <row r="31" spans="1:5" x14ac:dyDescent="0.25">
      <c r="A31">
        <v>30</v>
      </c>
      <c r="B31" s="1">
        <v>-152926</v>
      </c>
      <c r="C31" s="1">
        <v>-181373</v>
      </c>
      <c r="D31" s="1">
        <v>-125605</v>
      </c>
      <c r="E31" t="s">
        <v>15</v>
      </c>
    </row>
    <row r="32" spans="1:5" x14ac:dyDescent="0.25">
      <c r="A32">
        <v>31</v>
      </c>
      <c r="B32" s="1">
        <v>-151636</v>
      </c>
      <c r="C32" s="1">
        <v>187885</v>
      </c>
      <c r="D32" s="1">
        <v>-146998</v>
      </c>
      <c r="E32" t="s">
        <v>14</v>
      </c>
    </row>
    <row r="33" spans="1:5" x14ac:dyDescent="0.25">
      <c r="A33">
        <v>32</v>
      </c>
      <c r="B33" s="1">
        <v>-151420</v>
      </c>
      <c r="C33" s="1">
        <v>-68377</v>
      </c>
      <c r="D33" s="1">
        <v>52926</v>
      </c>
      <c r="E33" t="s">
        <v>14</v>
      </c>
    </row>
    <row r="34" spans="1:5" x14ac:dyDescent="0.25">
      <c r="A34">
        <v>33</v>
      </c>
      <c r="B34" s="1">
        <v>-147693</v>
      </c>
      <c r="C34" s="1">
        <v>64673</v>
      </c>
      <c r="D34" s="1">
        <v>-181155</v>
      </c>
      <c r="E34" t="s">
        <v>15</v>
      </c>
    </row>
    <row r="35" spans="1:5" x14ac:dyDescent="0.25">
      <c r="A35">
        <v>34</v>
      </c>
      <c r="B35" s="1">
        <v>-146908</v>
      </c>
      <c r="C35" s="1">
        <v>118693</v>
      </c>
      <c r="D35" s="1">
        <v>178743</v>
      </c>
      <c r="E35" t="s">
        <v>14</v>
      </c>
    </row>
    <row r="36" spans="1:5" x14ac:dyDescent="0.25">
      <c r="A36">
        <v>35</v>
      </c>
      <c r="B36" s="1">
        <v>-146594</v>
      </c>
      <c r="C36" s="1">
        <v>8141</v>
      </c>
      <c r="D36" s="1">
        <v>-9122</v>
      </c>
      <c r="E36" t="s">
        <v>14</v>
      </c>
    </row>
    <row r="37" spans="1:5" x14ac:dyDescent="0.25">
      <c r="A37">
        <v>36</v>
      </c>
      <c r="B37" s="1">
        <v>-144769</v>
      </c>
      <c r="C37" s="1">
        <v>15597</v>
      </c>
      <c r="D37" s="1">
        <v>149210</v>
      </c>
      <c r="E37" t="s">
        <v>15</v>
      </c>
    </row>
    <row r="38" spans="1:5" x14ac:dyDescent="0.25">
      <c r="A38">
        <v>37</v>
      </c>
      <c r="B38" s="1">
        <v>-144263</v>
      </c>
      <c r="C38" s="1">
        <v>94125</v>
      </c>
      <c r="D38" s="1">
        <v>115122</v>
      </c>
      <c r="E38" t="s">
        <v>14</v>
      </c>
    </row>
    <row r="39" spans="1:5" x14ac:dyDescent="0.25">
      <c r="A39">
        <v>38</v>
      </c>
      <c r="B39" s="1">
        <v>-144030</v>
      </c>
      <c r="C39" s="1">
        <v>-47811</v>
      </c>
      <c r="D39" s="1">
        <v>25461</v>
      </c>
      <c r="E39" t="s">
        <v>15</v>
      </c>
    </row>
    <row r="40" spans="1:5" x14ac:dyDescent="0.25">
      <c r="A40">
        <v>39</v>
      </c>
      <c r="B40" s="1">
        <v>-140816</v>
      </c>
      <c r="C40" s="1">
        <v>118146</v>
      </c>
      <c r="D40" s="1">
        <v>65493</v>
      </c>
      <c r="E40" t="s">
        <v>14</v>
      </c>
    </row>
    <row r="41" spans="1:5" x14ac:dyDescent="0.25">
      <c r="A41">
        <v>40</v>
      </c>
      <c r="B41" s="1">
        <v>-140292</v>
      </c>
      <c r="C41" s="1">
        <v>100959</v>
      </c>
      <c r="D41" s="1">
        <v>-152880</v>
      </c>
      <c r="E41" t="s">
        <v>15</v>
      </c>
    </row>
    <row r="42" spans="1:5" x14ac:dyDescent="0.25">
      <c r="A42">
        <v>41</v>
      </c>
      <c r="B42" s="1">
        <v>-139498</v>
      </c>
      <c r="C42" s="1">
        <v>-203645</v>
      </c>
      <c r="D42" s="1">
        <v>194021</v>
      </c>
      <c r="E42" t="s">
        <v>15</v>
      </c>
    </row>
    <row r="43" spans="1:5" x14ac:dyDescent="0.25">
      <c r="A43">
        <v>42</v>
      </c>
      <c r="B43" s="1">
        <v>-138701</v>
      </c>
      <c r="C43" s="1">
        <v>-154497</v>
      </c>
      <c r="D43" s="1">
        <v>-120724</v>
      </c>
      <c r="E43" t="s">
        <v>15</v>
      </c>
    </row>
    <row r="44" spans="1:5" x14ac:dyDescent="0.25">
      <c r="A44">
        <v>43</v>
      </c>
      <c r="B44" s="1">
        <v>-137646</v>
      </c>
      <c r="C44" s="1">
        <v>78022</v>
      </c>
      <c r="D44" s="1">
        <v>-86548</v>
      </c>
      <c r="E44" t="s">
        <v>14</v>
      </c>
    </row>
    <row r="45" spans="1:5" x14ac:dyDescent="0.25">
      <c r="A45">
        <v>44</v>
      </c>
      <c r="B45" s="1">
        <v>-137268</v>
      </c>
      <c r="C45" s="1">
        <v>70783</v>
      </c>
      <c r="D45" s="1">
        <v>150141</v>
      </c>
      <c r="E45" t="s">
        <v>11</v>
      </c>
    </row>
    <row r="46" spans="1:5" x14ac:dyDescent="0.25">
      <c r="A46">
        <v>45</v>
      </c>
      <c r="B46" s="1">
        <v>-136623</v>
      </c>
      <c r="C46" s="1">
        <v>190855</v>
      </c>
      <c r="D46" s="1">
        <v>-113555</v>
      </c>
      <c r="E46" t="s">
        <v>15</v>
      </c>
    </row>
    <row r="47" spans="1:5" x14ac:dyDescent="0.25">
      <c r="A47">
        <v>46</v>
      </c>
      <c r="B47" s="1">
        <v>-134714</v>
      </c>
      <c r="C47" s="1">
        <v>-152996</v>
      </c>
      <c r="D47" s="1">
        <v>-58575</v>
      </c>
      <c r="E47" t="s">
        <v>12</v>
      </c>
    </row>
    <row r="48" spans="1:5" x14ac:dyDescent="0.25">
      <c r="A48">
        <v>47</v>
      </c>
      <c r="B48" s="1">
        <v>-134285</v>
      </c>
      <c r="C48" s="1">
        <v>-195029</v>
      </c>
      <c r="D48" s="1">
        <v>-187924</v>
      </c>
      <c r="E48" t="s">
        <v>12</v>
      </c>
    </row>
    <row r="49" spans="1:5" x14ac:dyDescent="0.25">
      <c r="A49">
        <v>48</v>
      </c>
      <c r="B49" s="1">
        <v>-132959</v>
      </c>
      <c r="C49" s="1">
        <v>-100862</v>
      </c>
      <c r="D49" s="1">
        <v>-200099</v>
      </c>
      <c r="E49" t="s">
        <v>14</v>
      </c>
    </row>
    <row r="50" spans="1:5" x14ac:dyDescent="0.25">
      <c r="A50">
        <v>49</v>
      </c>
      <c r="B50" s="1">
        <v>-132346</v>
      </c>
      <c r="C50" s="1">
        <v>-169977</v>
      </c>
      <c r="D50" s="1">
        <v>-190197</v>
      </c>
      <c r="E50" t="s">
        <v>15</v>
      </c>
    </row>
    <row r="51" spans="1:5" x14ac:dyDescent="0.25">
      <c r="A51">
        <v>50</v>
      </c>
      <c r="B51" s="1">
        <v>-132248</v>
      </c>
      <c r="C51" s="1">
        <v>-64587</v>
      </c>
      <c r="D51" s="1">
        <v>-14244</v>
      </c>
      <c r="E51" t="s">
        <v>14</v>
      </c>
    </row>
    <row r="52" spans="1:5" x14ac:dyDescent="0.25">
      <c r="A52">
        <v>51</v>
      </c>
      <c r="B52" s="1">
        <v>-130177</v>
      </c>
      <c r="C52" s="1">
        <v>89582</v>
      </c>
      <c r="D52" s="1">
        <v>-171900</v>
      </c>
      <c r="E52" t="s">
        <v>14</v>
      </c>
    </row>
    <row r="53" spans="1:5" x14ac:dyDescent="0.25">
      <c r="A53">
        <v>52</v>
      </c>
      <c r="B53" s="1">
        <v>-126594</v>
      </c>
      <c r="C53" s="1">
        <v>-162411</v>
      </c>
      <c r="D53" s="1">
        <v>-171241</v>
      </c>
      <c r="E53" t="s">
        <v>15</v>
      </c>
    </row>
    <row r="54" spans="1:5" x14ac:dyDescent="0.25">
      <c r="A54">
        <v>53</v>
      </c>
      <c r="B54" s="1">
        <v>-126126</v>
      </c>
      <c r="C54" s="1">
        <v>148688</v>
      </c>
      <c r="D54" s="1">
        <v>89391</v>
      </c>
      <c r="E54" t="s">
        <v>15</v>
      </c>
    </row>
    <row r="55" spans="1:5" x14ac:dyDescent="0.25">
      <c r="A55">
        <v>54</v>
      </c>
      <c r="B55" s="1">
        <v>-125144</v>
      </c>
      <c r="C55" s="1">
        <v>97259</v>
      </c>
      <c r="D55" s="1">
        <v>88161</v>
      </c>
      <c r="E55" t="s">
        <v>14</v>
      </c>
    </row>
    <row r="56" spans="1:5" x14ac:dyDescent="0.25">
      <c r="A56">
        <v>55</v>
      </c>
      <c r="B56" s="1">
        <v>-123796</v>
      </c>
      <c r="C56" s="1">
        <v>36080</v>
      </c>
      <c r="D56" s="1">
        <v>-110729</v>
      </c>
      <c r="E56" t="s">
        <v>12</v>
      </c>
    </row>
    <row r="57" spans="1:5" x14ac:dyDescent="0.25">
      <c r="A57">
        <v>56</v>
      </c>
      <c r="B57" s="1">
        <v>-123762</v>
      </c>
      <c r="C57" s="1">
        <v>-197807</v>
      </c>
      <c r="D57" s="1">
        <v>-191173</v>
      </c>
      <c r="E57" t="s">
        <v>15</v>
      </c>
    </row>
    <row r="58" spans="1:5" x14ac:dyDescent="0.25">
      <c r="A58">
        <v>57</v>
      </c>
      <c r="B58" s="1">
        <v>-123490</v>
      </c>
      <c r="C58" s="1">
        <v>82756</v>
      </c>
      <c r="D58" s="1">
        <v>81534</v>
      </c>
      <c r="E58" t="s">
        <v>15</v>
      </c>
    </row>
    <row r="59" spans="1:5" x14ac:dyDescent="0.25">
      <c r="A59">
        <v>58</v>
      </c>
      <c r="B59" s="1">
        <v>-120559</v>
      </c>
      <c r="C59" s="1">
        <v>161982</v>
      </c>
      <c r="D59" s="1">
        <v>-102214</v>
      </c>
      <c r="E59" t="s">
        <v>14</v>
      </c>
    </row>
    <row r="60" spans="1:5" x14ac:dyDescent="0.25">
      <c r="A60">
        <v>59</v>
      </c>
      <c r="B60" s="1">
        <v>-118942</v>
      </c>
      <c r="C60" s="1">
        <v>-186154</v>
      </c>
      <c r="D60" s="1">
        <v>-51385</v>
      </c>
      <c r="E60" t="s">
        <v>15</v>
      </c>
    </row>
    <row r="61" spans="1:5" x14ac:dyDescent="0.25">
      <c r="A61">
        <v>60</v>
      </c>
      <c r="B61" s="1">
        <v>-116401</v>
      </c>
      <c r="C61" s="1">
        <v>185824</v>
      </c>
      <c r="D61" s="1">
        <v>-39387</v>
      </c>
      <c r="E61" t="s">
        <v>14</v>
      </c>
    </row>
    <row r="62" spans="1:5" x14ac:dyDescent="0.25">
      <c r="A62">
        <v>61</v>
      </c>
      <c r="B62" s="1">
        <v>-115699</v>
      </c>
      <c r="C62" s="1">
        <v>38386</v>
      </c>
      <c r="D62" s="1">
        <v>14535</v>
      </c>
      <c r="E62" t="s">
        <v>15</v>
      </c>
    </row>
    <row r="63" spans="1:5" x14ac:dyDescent="0.25">
      <c r="A63">
        <v>62</v>
      </c>
      <c r="B63" s="1">
        <v>-115531</v>
      </c>
      <c r="C63" s="1">
        <v>-47074</v>
      </c>
      <c r="D63" s="1">
        <v>-148034</v>
      </c>
      <c r="E63" t="s">
        <v>14</v>
      </c>
    </row>
    <row r="64" spans="1:5" x14ac:dyDescent="0.25">
      <c r="A64">
        <v>63</v>
      </c>
      <c r="B64" s="1">
        <v>-111645</v>
      </c>
      <c r="C64" s="1">
        <v>141497</v>
      </c>
      <c r="D64" s="1">
        <v>119258</v>
      </c>
      <c r="E64" t="s">
        <v>15</v>
      </c>
    </row>
    <row r="65" spans="1:5" x14ac:dyDescent="0.25">
      <c r="A65">
        <v>64</v>
      </c>
      <c r="B65" s="1">
        <v>-108290</v>
      </c>
      <c r="C65" s="1">
        <v>81097</v>
      </c>
      <c r="D65" s="1">
        <v>-174278</v>
      </c>
      <c r="E65" t="s">
        <v>15</v>
      </c>
    </row>
    <row r="66" spans="1:5" x14ac:dyDescent="0.25">
      <c r="A66">
        <v>65</v>
      </c>
      <c r="B66" s="1">
        <v>-106240</v>
      </c>
      <c r="C66" s="1">
        <v>122633</v>
      </c>
      <c r="D66" s="1">
        <v>40390</v>
      </c>
      <c r="E66" t="s">
        <v>13</v>
      </c>
    </row>
    <row r="67" spans="1:5" x14ac:dyDescent="0.25">
      <c r="A67">
        <v>66</v>
      </c>
      <c r="B67" s="1">
        <v>-104982</v>
      </c>
      <c r="C67" s="1">
        <v>30217</v>
      </c>
      <c r="D67" s="1">
        <v>-183244</v>
      </c>
      <c r="E67" t="s">
        <v>15</v>
      </c>
    </row>
    <row r="68" spans="1:5" x14ac:dyDescent="0.25">
      <c r="A68">
        <v>67</v>
      </c>
      <c r="B68" s="1">
        <v>-103450</v>
      </c>
      <c r="C68" s="1">
        <v>29277</v>
      </c>
      <c r="D68" s="1">
        <v>143684</v>
      </c>
      <c r="E68" t="s">
        <v>15</v>
      </c>
    </row>
    <row r="69" spans="1:5" x14ac:dyDescent="0.25">
      <c r="A69">
        <v>68</v>
      </c>
      <c r="B69" s="1">
        <v>-102984</v>
      </c>
      <c r="C69" s="1">
        <v>191529</v>
      </c>
      <c r="D69" s="1">
        <v>-193808</v>
      </c>
      <c r="E69" t="s">
        <v>14</v>
      </c>
    </row>
    <row r="70" spans="1:5" x14ac:dyDescent="0.25">
      <c r="A70">
        <v>69</v>
      </c>
      <c r="B70" s="1">
        <v>-100636</v>
      </c>
      <c r="C70" s="1">
        <v>-93144</v>
      </c>
      <c r="D70" s="1">
        <v>168417</v>
      </c>
      <c r="E70" t="s">
        <v>14</v>
      </c>
    </row>
    <row r="71" spans="1:5" x14ac:dyDescent="0.25">
      <c r="A71">
        <v>70</v>
      </c>
      <c r="B71" s="1">
        <v>-99338</v>
      </c>
      <c r="C71" s="1">
        <v>-60726</v>
      </c>
      <c r="D71" s="1">
        <v>-171925</v>
      </c>
      <c r="E71" t="s">
        <v>14</v>
      </c>
    </row>
    <row r="72" spans="1:5" x14ac:dyDescent="0.25">
      <c r="A72">
        <v>71</v>
      </c>
      <c r="B72" s="1">
        <v>-97891</v>
      </c>
      <c r="C72" s="1">
        <v>-123830</v>
      </c>
      <c r="D72" s="1">
        <v>145970</v>
      </c>
      <c r="E72" t="s">
        <v>14</v>
      </c>
    </row>
    <row r="73" spans="1:5" x14ac:dyDescent="0.25">
      <c r="A73">
        <v>72</v>
      </c>
      <c r="B73" s="1">
        <v>-97632</v>
      </c>
      <c r="C73" s="1">
        <v>204060</v>
      </c>
      <c r="D73" s="1">
        <v>49798</v>
      </c>
      <c r="E73" t="s">
        <v>14</v>
      </c>
    </row>
    <row r="74" spans="1:5" x14ac:dyDescent="0.25">
      <c r="A74">
        <v>73</v>
      </c>
      <c r="B74" s="1">
        <v>-97546</v>
      </c>
      <c r="C74" s="1">
        <v>187398</v>
      </c>
      <c r="D74" s="1">
        <v>185706</v>
      </c>
      <c r="E74" t="s">
        <v>15</v>
      </c>
    </row>
    <row r="75" spans="1:5" x14ac:dyDescent="0.25">
      <c r="A75">
        <v>74</v>
      </c>
      <c r="B75" s="1">
        <v>-97253</v>
      </c>
      <c r="C75" s="1">
        <v>6457</v>
      </c>
      <c r="D75" s="1">
        <v>97932</v>
      </c>
      <c r="E75" t="s">
        <v>12</v>
      </c>
    </row>
    <row r="76" spans="1:5" x14ac:dyDescent="0.25">
      <c r="A76">
        <v>75</v>
      </c>
      <c r="B76" s="1">
        <v>-97215</v>
      </c>
      <c r="C76" s="1">
        <v>68025</v>
      </c>
      <c r="D76" s="1">
        <v>-4544</v>
      </c>
      <c r="E76" t="s">
        <v>15</v>
      </c>
    </row>
    <row r="77" spans="1:5" x14ac:dyDescent="0.25">
      <c r="A77">
        <v>76</v>
      </c>
      <c r="B77" s="1">
        <v>-96399</v>
      </c>
      <c r="C77" s="1">
        <v>-71312</v>
      </c>
      <c r="D77" s="1">
        <v>-65375</v>
      </c>
      <c r="E77" t="s">
        <v>14</v>
      </c>
    </row>
    <row r="78" spans="1:5" x14ac:dyDescent="0.25">
      <c r="A78">
        <v>77</v>
      </c>
      <c r="B78" s="1">
        <v>-95687</v>
      </c>
      <c r="C78" s="1">
        <v>117182</v>
      </c>
      <c r="D78" s="1">
        <v>157545</v>
      </c>
      <c r="E78" t="s">
        <v>15</v>
      </c>
    </row>
    <row r="79" spans="1:5" x14ac:dyDescent="0.25">
      <c r="A79">
        <v>78</v>
      </c>
      <c r="B79" s="1">
        <v>-94336</v>
      </c>
      <c r="C79" s="1">
        <v>38774</v>
      </c>
      <c r="D79" s="1">
        <v>-195452</v>
      </c>
      <c r="E79" t="s">
        <v>15</v>
      </c>
    </row>
    <row r="80" spans="1:5" x14ac:dyDescent="0.25">
      <c r="A80">
        <v>79</v>
      </c>
      <c r="B80" s="1">
        <v>-92867</v>
      </c>
      <c r="C80" s="1">
        <v>-163386</v>
      </c>
      <c r="D80" s="1">
        <v>-138697</v>
      </c>
      <c r="E80" t="s">
        <v>15</v>
      </c>
    </row>
    <row r="81" spans="1:5" x14ac:dyDescent="0.25">
      <c r="A81">
        <v>80</v>
      </c>
      <c r="B81" s="1">
        <v>-91600</v>
      </c>
      <c r="C81" s="1">
        <v>22258</v>
      </c>
      <c r="D81" s="1">
        <v>91918</v>
      </c>
      <c r="E81" t="s">
        <v>15</v>
      </c>
    </row>
    <row r="82" spans="1:5" x14ac:dyDescent="0.25">
      <c r="A82">
        <v>81</v>
      </c>
      <c r="B82" s="1">
        <v>-91545</v>
      </c>
      <c r="C82" s="1">
        <v>-108796</v>
      </c>
      <c r="D82" s="1">
        <v>130884</v>
      </c>
      <c r="E82" t="s">
        <v>12</v>
      </c>
    </row>
    <row r="83" spans="1:5" x14ac:dyDescent="0.25">
      <c r="A83">
        <v>82</v>
      </c>
      <c r="B83" s="1">
        <v>-91530</v>
      </c>
      <c r="C83" s="1">
        <v>-134553</v>
      </c>
      <c r="D83" s="1">
        <v>31287</v>
      </c>
      <c r="E83" t="s">
        <v>15</v>
      </c>
    </row>
    <row r="84" spans="1:5" x14ac:dyDescent="0.25">
      <c r="A84">
        <v>83</v>
      </c>
      <c r="B84" s="1">
        <v>-90744</v>
      </c>
      <c r="C84" s="1">
        <v>-201699</v>
      </c>
      <c r="D84" s="1">
        <v>186321</v>
      </c>
      <c r="E84" t="s">
        <v>15</v>
      </c>
    </row>
    <row r="85" spans="1:5" x14ac:dyDescent="0.25">
      <c r="A85">
        <v>84</v>
      </c>
      <c r="B85" s="1">
        <v>-89575</v>
      </c>
      <c r="C85" s="1">
        <v>-51930</v>
      </c>
      <c r="D85" s="1">
        <v>139743</v>
      </c>
      <c r="E85" t="s">
        <v>15</v>
      </c>
    </row>
    <row r="86" spans="1:5" x14ac:dyDescent="0.25">
      <c r="A86">
        <v>85</v>
      </c>
      <c r="B86" s="1">
        <v>-89480</v>
      </c>
      <c r="C86" s="1">
        <v>85692</v>
      </c>
      <c r="D86" s="1">
        <v>48736</v>
      </c>
      <c r="E86" t="s">
        <v>12</v>
      </c>
    </row>
    <row r="87" spans="1:5" x14ac:dyDescent="0.25">
      <c r="A87">
        <v>86</v>
      </c>
      <c r="B87" s="1">
        <v>-85747</v>
      </c>
      <c r="C87" s="1">
        <v>-148877</v>
      </c>
      <c r="D87" s="1">
        <v>161498</v>
      </c>
      <c r="E87" t="s">
        <v>11</v>
      </c>
    </row>
    <row r="88" spans="1:5" x14ac:dyDescent="0.25">
      <c r="A88">
        <v>87</v>
      </c>
      <c r="B88" s="1">
        <v>-84468</v>
      </c>
      <c r="C88" s="1">
        <v>167581</v>
      </c>
      <c r="D88" s="1">
        <v>-57534</v>
      </c>
      <c r="E88" t="s">
        <v>15</v>
      </c>
    </row>
    <row r="89" spans="1:5" x14ac:dyDescent="0.25">
      <c r="A89">
        <v>88</v>
      </c>
      <c r="B89" s="1">
        <v>-84272</v>
      </c>
      <c r="C89" s="1">
        <v>190692</v>
      </c>
      <c r="D89" s="1">
        <v>26293</v>
      </c>
      <c r="E89" t="s">
        <v>14</v>
      </c>
    </row>
    <row r="90" spans="1:5" x14ac:dyDescent="0.25">
      <c r="A90">
        <v>89</v>
      </c>
      <c r="B90" s="1">
        <v>-84140</v>
      </c>
      <c r="C90" s="1">
        <v>-39252</v>
      </c>
      <c r="D90" s="1">
        <v>-171642</v>
      </c>
      <c r="E90" t="s">
        <v>15</v>
      </c>
    </row>
    <row r="91" spans="1:5" x14ac:dyDescent="0.25">
      <c r="A91">
        <v>90</v>
      </c>
      <c r="B91" s="1">
        <v>-83016</v>
      </c>
      <c r="C91" s="1">
        <v>-120766</v>
      </c>
      <c r="D91" s="1">
        <v>101567</v>
      </c>
      <c r="E91" t="s">
        <v>11</v>
      </c>
    </row>
    <row r="92" spans="1:5" x14ac:dyDescent="0.25">
      <c r="A92">
        <v>91</v>
      </c>
      <c r="B92" s="1">
        <v>-81072</v>
      </c>
      <c r="C92" s="1">
        <v>-21434</v>
      </c>
      <c r="D92" s="1">
        <v>-53091</v>
      </c>
      <c r="E92" t="s">
        <v>14</v>
      </c>
    </row>
    <row r="93" spans="1:5" x14ac:dyDescent="0.25">
      <c r="A93">
        <v>92</v>
      </c>
      <c r="B93" s="1">
        <v>-71123</v>
      </c>
      <c r="C93" s="1">
        <v>-26494</v>
      </c>
      <c r="D93" s="1">
        <v>110344</v>
      </c>
      <c r="E93" t="s">
        <v>13</v>
      </c>
    </row>
    <row r="94" spans="1:5" x14ac:dyDescent="0.25">
      <c r="A94">
        <v>93</v>
      </c>
      <c r="B94" s="1">
        <v>-70534</v>
      </c>
      <c r="C94" s="1">
        <v>90604</v>
      </c>
      <c r="D94" s="1">
        <v>171148</v>
      </c>
      <c r="E94" t="s">
        <v>15</v>
      </c>
    </row>
    <row r="95" spans="1:5" x14ac:dyDescent="0.25">
      <c r="A95">
        <v>94</v>
      </c>
      <c r="B95" s="1">
        <v>-67133</v>
      </c>
      <c r="C95" s="1">
        <v>-167141</v>
      </c>
      <c r="D95" s="1">
        <v>105537</v>
      </c>
      <c r="E95" t="s">
        <v>15</v>
      </c>
    </row>
    <row r="96" spans="1:5" x14ac:dyDescent="0.25">
      <c r="A96">
        <v>95</v>
      </c>
      <c r="B96" s="1">
        <v>-66005</v>
      </c>
      <c r="C96" s="1">
        <v>-190567</v>
      </c>
      <c r="D96" s="1">
        <v>45658</v>
      </c>
      <c r="E96" t="s">
        <v>15</v>
      </c>
    </row>
    <row r="97" spans="1:5" x14ac:dyDescent="0.25">
      <c r="A97">
        <v>96</v>
      </c>
      <c r="B97" s="1">
        <v>-64379</v>
      </c>
      <c r="C97" s="1">
        <v>190433</v>
      </c>
      <c r="D97" s="1">
        <v>-138667</v>
      </c>
      <c r="E97" t="s">
        <v>15</v>
      </c>
    </row>
    <row r="98" spans="1:5" x14ac:dyDescent="0.25">
      <c r="A98">
        <v>97</v>
      </c>
      <c r="B98" s="1">
        <v>-64007</v>
      </c>
      <c r="C98" s="1">
        <v>106205</v>
      </c>
      <c r="D98" s="1">
        <v>26808</v>
      </c>
      <c r="E98" t="s">
        <v>15</v>
      </c>
    </row>
    <row r="99" spans="1:5" x14ac:dyDescent="0.25">
      <c r="A99">
        <v>98</v>
      </c>
      <c r="B99" s="1">
        <v>-62785</v>
      </c>
      <c r="C99" s="1">
        <v>193616</v>
      </c>
      <c r="D99" s="1">
        <v>-34226</v>
      </c>
      <c r="E99" t="s">
        <v>14</v>
      </c>
    </row>
    <row r="100" spans="1:5" x14ac:dyDescent="0.25">
      <c r="A100">
        <v>99</v>
      </c>
      <c r="B100" s="1">
        <v>-59141</v>
      </c>
      <c r="C100" s="1">
        <v>7068</v>
      </c>
      <c r="D100" s="1">
        <v>140073</v>
      </c>
      <c r="E100" t="s">
        <v>14</v>
      </c>
    </row>
    <row r="101" spans="1:5" x14ac:dyDescent="0.25">
      <c r="A101">
        <v>100</v>
      </c>
      <c r="B101" s="1">
        <v>-57659</v>
      </c>
      <c r="C101" s="1">
        <v>140529</v>
      </c>
      <c r="D101" s="1">
        <v>-129146</v>
      </c>
      <c r="E101" t="s">
        <v>14</v>
      </c>
    </row>
    <row r="102" spans="1:5" x14ac:dyDescent="0.25">
      <c r="A102">
        <v>101</v>
      </c>
      <c r="B102" s="1">
        <v>-54729</v>
      </c>
      <c r="C102" s="1">
        <v>-40596</v>
      </c>
      <c r="D102" s="1">
        <v>-97931</v>
      </c>
      <c r="E102" t="s">
        <v>15</v>
      </c>
    </row>
    <row r="103" spans="1:5" x14ac:dyDescent="0.25">
      <c r="A103">
        <v>102</v>
      </c>
      <c r="B103" s="1">
        <v>-53760</v>
      </c>
      <c r="C103" s="1">
        <v>100610</v>
      </c>
      <c r="D103" s="1">
        <v>-23854</v>
      </c>
      <c r="E103" t="s">
        <v>15</v>
      </c>
    </row>
    <row r="104" spans="1:5" x14ac:dyDescent="0.25">
      <c r="A104">
        <v>103</v>
      </c>
      <c r="B104" s="1">
        <v>-52243</v>
      </c>
      <c r="C104" s="1">
        <v>178114</v>
      </c>
      <c r="D104" s="1">
        <v>36246</v>
      </c>
      <c r="E104" t="s">
        <v>15</v>
      </c>
    </row>
    <row r="105" spans="1:5" x14ac:dyDescent="0.25">
      <c r="A105">
        <v>104</v>
      </c>
      <c r="B105" s="1">
        <v>-47875</v>
      </c>
      <c r="C105" s="1">
        <v>-89578</v>
      </c>
      <c r="D105" s="1">
        <v>28127</v>
      </c>
      <c r="E105" t="s">
        <v>14</v>
      </c>
    </row>
    <row r="106" spans="1:5" x14ac:dyDescent="0.25">
      <c r="A106">
        <v>105</v>
      </c>
      <c r="B106" s="1">
        <v>-46720</v>
      </c>
      <c r="C106" s="1">
        <v>186684</v>
      </c>
      <c r="D106" s="1">
        <v>77075</v>
      </c>
      <c r="E106" t="s">
        <v>14</v>
      </c>
    </row>
    <row r="107" spans="1:5" x14ac:dyDescent="0.25">
      <c r="A107">
        <v>106</v>
      </c>
      <c r="B107" s="1">
        <v>-46165</v>
      </c>
      <c r="C107" s="1">
        <v>-102771</v>
      </c>
      <c r="D107" s="1">
        <v>-70570</v>
      </c>
      <c r="E107" t="s">
        <v>15</v>
      </c>
    </row>
    <row r="108" spans="1:5" x14ac:dyDescent="0.25">
      <c r="A108">
        <v>107</v>
      </c>
      <c r="B108" s="1">
        <v>-44451</v>
      </c>
      <c r="C108" s="1">
        <v>114497</v>
      </c>
      <c r="D108" s="1">
        <v>36888</v>
      </c>
      <c r="E108" t="s">
        <v>14</v>
      </c>
    </row>
    <row r="109" spans="1:5" x14ac:dyDescent="0.25">
      <c r="A109">
        <v>108</v>
      </c>
      <c r="B109" s="1">
        <v>-40622</v>
      </c>
      <c r="C109" s="1">
        <v>167322</v>
      </c>
      <c r="D109" s="1">
        <v>156076</v>
      </c>
      <c r="E109" t="s">
        <v>14</v>
      </c>
    </row>
    <row r="110" spans="1:5" x14ac:dyDescent="0.25">
      <c r="A110">
        <v>109</v>
      </c>
      <c r="B110" s="1">
        <v>-38634</v>
      </c>
      <c r="C110" s="1">
        <v>-104070</v>
      </c>
      <c r="D110" s="1">
        <v>-40585</v>
      </c>
      <c r="E110" t="s">
        <v>15</v>
      </c>
    </row>
    <row r="111" spans="1:5" x14ac:dyDescent="0.25">
      <c r="A111">
        <v>110</v>
      </c>
      <c r="B111" s="1">
        <v>-33359</v>
      </c>
      <c r="C111" s="1">
        <v>148846</v>
      </c>
      <c r="D111" s="1">
        <v>-202518</v>
      </c>
      <c r="E111" t="s">
        <v>15</v>
      </c>
    </row>
    <row r="112" spans="1:5" x14ac:dyDescent="0.25">
      <c r="A112">
        <v>111</v>
      </c>
      <c r="B112" s="1">
        <v>-32908</v>
      </c>
      <c r="C112" s="1">
        <v>98537</v>
      </c>
      <c r="D112" s="1">
        <v>-184763</v>
      </c>
      <c r="E112" t="s">
        <v>15</v>
      </c>
    </row>
    <row r="113" spans="1:5" x14ac:dyDescent="0.25">
      <c r="A113">
        <v>112</v>
      </c>
      <c r="B113" s="1">
        <v>-30299</v>
      </c>
      <c r="C113" s="1">
        <v>158037</v>
      </c>
      <c r="D113" s="1">
        <v>-187264</v>
      </c>
      <c r="E113" t="s">
        <v>15</v>
      </c>
    </row>
    <row r="114" spans="1:5" x14ac:dyDescent="0.25">
      <c r="A114">
        <v>113</v>
      </c>
      <c r="B114" s="1">
        <v>-28982</v>
      </c>
      <c r="C114" s="1">
        <v>57459</v>
      </c>
      <c r="D114" s="1">
        <v>137661</v>
      </c>
      <c r="E114" t="s">
        <v>14</v>
      </c>
    </row>
    <row r="115" spans="1:5" x14ac:dyDescent="0.25">
      <c r="A115">
        <v>114</v>
      </c>
      <c r="B115" s="1">
        <v>-28964</v>
      </c>
      <c r="C115" s="1">
        <v>-119306</v>
      </c>
      <c r="D115" s="1">
        <v>-201821</v>
      </c>
      <c r="E115" t="s">
        <v>14</v>
      </c>
    </row>
    <row r="116" spans="1:5" x14ac:dyDescent="0.25">
      <c r="A116">
        <v>115</v>
      </c>
      <c r="B116" s="1">
        <v>-27783</v>
      </c>
      <c r="C116" s="1">
        <v>-114895</v>
      </c>
      <c r="D116" s="1">
        <v>143374</v>
      </c>
      <c r="E116" t="s">
        <v>14</v>
      </c>
    </row>
    <row r="117" spans="1:5" x14ac:dyDescent="0.25">
      <c r="A117">
        <v>116</v>
      </c>
      <c r="B117" s="1">
        <v>-25627</v>
      </c>
      <c r="C117" s="1">
        <v>174118</v>
      </c>
      <c r="D117" s="1">
        <v>-87949</v>
      </c>
      <c r="E117" t="s">
        <v>12</v>
      </c>
    </row>
    <row r="118" spans="1:5" x14ac:dyDescent="0.25">
      <c r="A118">
        <v>117</v>
      </c>
      <c r="B118" s="1">
        <v>-24826</v>
      </c>
      <c r="C118" s="1">
        <v>114074</v>
      </c>
      <c r="D118" s="1">
        <v>2670</v>
      </c>
      <c r="E118" t="s">
        <v>15</v>
      </c>
    </row>
    <row r="119" spans="1:5" x14ac:dyDescent="0.25">
      <c r="A119">
        <v>118</v>
      </c>
      <c r="B119" s="1">
        <v>-23729</v>
      </c>
      <c r="C119" s="1">
        <v>95088</v>
      </c>
      <c r="D119" s="1">
        <v>149536</v>
      </c>
      <c r="E119" t="s">
        <v>14</v>
      </c>
    </row>
    <row r="120" spans="1:5" x14ac:dyDescent="0.25">
      <c r="A120">
        <v>119</v>
      </c>
      <c r="B120" s="1">
        <v>-23256</v>
      </c>
      <c r="C120" s="1">
        <v>-174820</v>
      </c>
      <c r="D120" s="1">
        <v>-141812</v>
      </c>
      <c r="E120" t="s">
        <v>15</v>
      </c>
    </row>
    <row r="121" spans="1:5" x14ac:dyDescent="0.25">
      <c r="A121">
        <v>120</v>
      </c>
      <c r="B121" s="1">
        <v>-23123</v>
      </c>
      <c r="C121" s="1">
        <v>-158660</v>
      </c>
      <c r="D121" s="1">
        <v>-23243</v>
      </c>
      <c r="E121" t="s">
        <v>14</v>
      </c>
    </row>
    <row r="122" spans="1:5" x14ac:dyDescent="0.25">
      <c r="A122">
        <v>121</v>
      </c>
      <c r="B122" s="1">
        <v>-22776</v>
      </c>
      <c r="C122" s="1">
        <v>-90158</v>
      </c>
      <c r="D122" s="1">
        <v>-51563</v>
      </c>
      <c r="E122" t="s">
        <v>14</v>
      </c>
    </row>
    <row r="123" spans="1:5" x14ac:dyDescent="0.25">
      <c r="A123">
        <v>122</v>
      </c>
      <c r="B123" s="1">
        <v>-21204</v>
      </c>
      <c r="C123" s="1">
        <v>170391</v>
      </c>
      <c r="D123" s="1">
        <v>-183587</v>
      </c>
      <c r="E123" t="s">
        <v>14</v>
      </c>
    </row>
    <row r="124" spans="1:5" x14ac:dyDescent="0.25">
      <c r="A124">
        <v>123</v>
      </c>
      <c r="B124" s="1">
        <v>-20717</v>
      </c>
      <c r="C124" s="1">
        <v>-106524</v>
      </c>
      <c r="D124" s="1">
        <v>-93392</v>
      </c>
      <c r="E124" t="s">
        <v>15</v>
      </c>
    </row>
    <row r="125" spans="1:5" x14ac:dyDescent="0.25">
      <c r="A125">
        <v>124</v>
      </c>
      <c r="B125" s="1">
        <v>-20213</v>
      </c>
      <c r="C125" s="1">
        <v>-29717</v>
      </c>
      <c r="D125" s="1">
        <v>-183815</v>
      </c>
      <c r="E125" t="s">
        <v>15</v>
      </c>
    </row>
    <row r="126" spans="1:5" x14ac:dyDescent="0.25">
      <c r="A126">
        <v>125</v>
      </c>
      <c r="B126" s="1">
        <v>-18861</v>
      </c>
      <c r="C126" s="1">
        <v>-145379</v>
      </c>
      <c r="D126" s="1">
        <v>116482</v>
      </c>
      <c r="E126" t="s">
        <v>14</v>
      </c>
    </row>
    <row r="127" spans="1:5" x14ac:dyDescent="0.25">
      <c r="A127">
        <v>126</v>
      </c>
      <c r="B127" s="1">
        <v>-17820</v>
      </c>
      <c r="C127" s="1">
        <v>-34645</v>
      </c>
      <c r="D127" s="1">
        <v>-24938</v>
      </c>
      <c r="E127" t="s">
        <v>15</v>
      </c>
    </row>
    <row r="128" spans="1:5" x14ac:dyDescent="0.25">
      <c r="A128">
        <v>127</v>
      </c>
      <c r="B128" s="1">
        <v>-17650</v>
      </c>
      <c r="C128" s="1">
        <v>108937</v>
      </c>
      <c r="D128" s="1">
        <v>-9555</v>
      </c>
      <c r="E128" t="s">
        <v>15</v>
      </c>
    </row>
    <row r="129" spans="1:5" x14ac:dyDescent="0.25">
      <c r="A129">
        <v>128</v>
      </c>
      <c r="B129" s="1">
        <v>-16643</v>
      </c>
      <c r="C129" s="1">
        <v>31604</v>
      </c>
      <c r="D129" s="1">
        <v>54424</v>
      </c>
      <c r="E129" t="s">
        <v>15</v>
      </c>
    </row>
    <row r="130" spans="1:5" x14ac:dyDescent="0.25">
      <c r="A130">
        <v>129</v>
      </c>
      <c r="B130" s="1">
        <v>-15587</v>
      </c>
      <c r="C130" s="1">
        <v>177865</v>
      </c>
      <c r="D130" s="1">
        <v>85788</v>
      </c>
      <c r="E130" t="s">
        <v>14</v>
      </c>
    </row>
    <row r="131" spans="1:5" x14ac:dyDescent="0.25">
      <c r="A131">
        <v>130</v>
      </c>
      <c r="B131" s="1">
        <v>-12996</v>
      </c>
      <c r="C131" s="1">
        <v>-57778</v>
      </c>
      <c r="D131" s="1">
        <v>55122</v>
      </c>
      <c r="E131" t="s">
        <v>13</v>
      </c>
    </row>
    <row r="132" spans="1:5" x14ac:dyDescent="0.25">
      <c r="A132">
        <v>131</v>
      </c>
      <c r="B132" s="1">
        <v>-10187</v>
      </c>
      <c r="C132" s="1">
        <v>-164928</v>
      </c>
      <c r="D132" s="1">
        <v>-101118</v>
      </c>
      <c r="E132" t="s">
        <v>15</v>
      </c>
    </row>
    <row r="133" spans="1:5" x14ac:dyDescent="0.25">
      <c r="A133">
        <v>132</v>
      </c>
      <c r="B133" s="1">
        <v>-9215</v>
      </c>
      <c r="C133" s="1">
        <v>191112</v>
      </c>
      <c r="D133" s="1">
        <v>-53850</v>
      </c>
      <c r="E133" t="s">
        <v>15</v>
      </c>
    </row>
    <row r="134" spans="1:5" x14ac:dyDescent="0.25">
      <c r="A134">
        <v>133</v>
      </c>
      <c r="B134" s="1">
        <v>-9061</v>
      </c>
      <c r="C134" s="1">
        <v>90045</v>
      </c>
      <c r="D134" s="1">
        <v>-164135</v>
      </c>
      <c r="E134" t="s">
        <v>15</v>
      </c>
    </row>
    <row r="135" spans="1:5" x14ac:dyDescent="0.25">
      <c r="A135">
        <v>134</v>
      </c>
      <c r="B135" s="1">
        <v>-7767</v>
      </c>
      <c r="C135" s="1">
        <v>-203600</v>
      </c>
      <c r="D135" s="1">
        <v>-194807</v>
      </c>
      <c r="E135" t="s">
        <v>15</v>
      </c>
    </row>
    <row r="136" spans="1:5" x14ac:dyDescent="0.25">
      <c r="A136">
        <v>135</v>
      </c>
      <c r="B136" s="1">
        <v>-6168</v>
      </c>
      <c r="C136" s="1">
        <v>140745</v>
      </c>
      <c r="D136" s="1">
        <v>-57333</v>
      </c>
      <c r="E136" t="s">
        <v>14</v>
      </c>
    </row>
    <row r="137" spans="1:5" x14ac:dyDescent="0.25">
      <c r="A137">
        <v>136</v>
      </c>
      <c r="B137" s="1">
        <v>-4352</v>
      </c>
      <c r="C137" s="1">
        <v>102796</v>
      </c>
      <c r="D137" s="1">
        <v>-123282</v>
      </c>
      <c r="E137" t="s">
        <v>15</v>
      </c>
    </row>
    <row r="138" spans="1:5" x14ac:dyDescent="0.25">
      <c r="A138">
        <v>137</v>
      </c>
      <c r="B138" s="1">
        <v>-1928</v>
      </c>
      <c r="C138" s="1">
        <v>-176141</v>
      </c>
      <c r="D138" s="1">
        <v>-108408</v>
      </c>
      <c r="E138" t="s">
        <v>15</v>
      </c>
    </row>
    <row r="139" spans="1:5" x14ac:dyDescent="0.25">
      <c r="A139">
        <v>138</v>
      </c>
      <c r="B139" s="1">
        <v>-993</v>
      </c>
      <c r="C139" s="1">
        <v>141973</v>
      </c>
      <c r="D139" s="1">
        <v>18977</v>
      </c>
      <c r="E139" t="s">
        <v>12</v>
      </c>
    </row>
    <row r="140" spans="1:5" x14ac:dyDescent="0.25">
      <c r="A140">
        <v>139</v>
      </c>
      <c r="B140" s="1">
        <v>0</v>
      </c>
      <c r="C140" s="1">
        <v>0</v>
      </c>
      <c r="D140" s="1">
        <v>0</v>
      </c>
      <c r="E140" s="2" t="s">
        <v>7</v>
      </c>
    </row>
    <row r="141" spans="1:5" x14ac:dyDescent="0.25">
      <c r="A141">
        <v>140</v>
      </c>
      <c r="B141" s="1">
        <v>201</v>
      </c>
      <c r="C141" s="1">
        <v>132216</v>
      </c>
      <c r="D141" s="1">
        <v>8327</v>
      </c>
      <c r="E141" t="s">
        <v>15</v>
      </c>
    </row>
    <row r="142" spans="1:5" x14ac:dyDescent="0.25">
      <c r="A142">
        <v>141</v>
      </c>
      <c r="B142" s="1">
        <v>734</v>
      </c>
      <c r="C142" s="1">
        <v>139883</v>
      </c>
      <c r="D142" s="1">
        <v>78439</v>
      </c>
      <c r="E142" t="s">
        <v>15</v>
      </c>
    </row>
    <row r="143" spans="1:5" x14ac:dyDescent="0.25">
      <c r="A143">
        <v>142</v>
      </c>
      <c r="B143" s="1">
        <v>2306</v>
      </c>
      <c r="C143" s="1">
        <v>38812</v>
      </c>
      <c r="D143" s="1">
        <v>-70560</v>
      </c>
      <c r="E143" t="s">
        <v>15</v>
      </c>
    </row>
    <row r="144" spans="1:5" x14ac:dyDescent="0.25">
      <c r="A144">
        <v>143</v>
      </c>
      <c r="B144" s="1">
        <v>3978</v>
      </c>
      <c r="C144" s="1">
        <v>61008</v>
      </c>
      <c r="D144" s="1">
        <v>-108116</v>
      </c>
      <c r="E144" t="s">
        <v>14</v>
      </c>
    </row>
    <row r="145" spans="1:5" x14ac:dyDescent="0.25">
      <c r="A145">
        <v>144</v>
      </c>
      <c r="B145" s="1">
        <v>6214</v>
      </c>
      <c r="C145" s="1">
        <v>177715</v>
      </c>
      <c r="D145" s="1">
        <v>-146419</v>
      </c>
      <c r="E145" t="s">
        <v>15</v>
      </c>
    </row>
    <row r="146" spans="1:5" x14ac:dyDescent="0.25">
      <c r="A146">
        <v>145</v>
      </c>
      <c r="B146" s="1">
        <v>7420</v>
      </c>
      <c r="C146" s="1">
        <v>128769</v>
      </c>
      <c r="D146" s="1">
        <v>-182616</v>
      </c>
      <c r="E146" t="s">
        <v>15</v>
      </c>
    </row>
    <row r="147" spans="1:5" x14ac:dyDescent="0.25">
      <c r="A147">
        <v>146</v>
      </c>
      <c r="B147" s="1">
        <v>8603</v>
      </c>
      <c r="C147" s="1">
        <v>201455</v>
      </c>
      <c r="D147" s="1">
        <v>-158540</v>
      </c>
      <c r="E147" t="s">
        <v>12</v>
      </c>
    </row>
    <row r="148" spans="1:5" x14ac:dyDescent="0.25">
      <c r="A148">
        <v>147</v>
      </c>
      <c r="B148" s="1">
        <v>8941</v>
      </c>
      <c r="C148" s="1">
        <v>-150083</v>
      </c>
      <c r="D148" s="1">
        <v>57941</v>
      </c>
      <c r="E148" t="s">
        <v>15</v>
      </c>
    </row>
    <row r="149" spans="1:5" x14ac:dyDescent="0.25">
      <c r="A149">
        <v>148</v>
      </c>
      <c r="B149" s="1">
        <v>9340</v>
      </c>
      <c r="C149" s="1">
        <v>-44800</v>
      </c>
      <c r="D149" s="1">
        <v>75618</v>
      </c>
      <c r="E149" t="s">
        <v>12</v>
      </c>
    </row>
    <row r="150" spans="1:5" x14ac:dyDescent="0.25">
      <c r="A150">
        <v>149</v>
      </c>
      <c r="B150" s="1">
        <v>10131</v>
      </c>
      <c r="C150" s="1">
        <v>76110</v>
      </c>
      <c r="D150" s="1">
        <v>-16721</v>
      </c>
      <c r="E150" t="s">
        <v>15</v>
      </c>
    </row>
    <row r="151" spans="1:5" x14ac:dyDescent="0.25">
      <c r="A151">
        <v>150</v>
      </c>
      <c r="B151" s="1">
        <v>11513</v>
      </c>
      <c r="C151" s="1">
        <v>137962</v>
      </c>
      <c r="D151" s="1">
        <v>-12756</v>
      </c>
      <c r="E151" t="s">
        <v>15</v>
      </c>
    </row>
    <row r="152" spans="1:5" x14ac:dyDescent="0.25">
      <c r="A152">
        <v>151</v>
      </c>
      <c r="B152" s="1">
        <v>12107</v>
      </c>
      <c r="C152" s="1">
        <v>109154</v>
      </c>
      <c r="D152" s="1">
        <v>-190047</v>
      </c>
      <c r="E152" t="s">
        <v>15</v>
      </c>
    </row>
    <row r="153" spans="1:5" x14ac:dyDescent="0.25">
      <c r="A153">
        <v>152</v>
      </c>
      <c r="B153" s="1">
        <v>13225</v>
      </c>
      <c r="C153" s="1">
        <v>-83093</v>
      </c>
      <c r="D153" s="1">
        <v>-156124</v>
      </c>
      <c r="E153" t="s">
        <v>14</v>
      </c>
    </row>
    <row r="154" spans="1:5" x14ac:dyDescent="0.25">
      <c r="A154">
        <v>153</v>
      </c>
      <c r="B154" s="1">
        <v>15600</v>
      </c>
      <c r="C154" s="1">
        <v>-63796</v>
      </c>
      <c r="D154" s="1">
        <v>-124322</v>
      </c>
      <c r="E154" t="s">
        <v>15</v>
      </c>
    </row>
    <row r="155" spans="1:5" x14ac:dyDescent="0.25">
      <c r="A155">
        <v>154</v>
      </c>
      <c r="B155" s="1">
        <v>16130</v>
      </c>
      <c r="C155" s="1">
        <v>113655</v>
      </c>
      <c r="D155" s="1">
        <v>-107108</v>
      </c>
      <c r="E155" t="s">
        <v>15</v>
      </c>
    </row>
    <row r="156" spans="1:5" x14ac:dyDescent="0.25">
      <c r="A156">
        <v>155</v>
      </c>
      <c r="B156" s="1">
        <v>17230</v>
      </c>
      <c r="C156" s="1">
        <v>187781</v>
      </c>
      <c r="D156" s="1">
        <v>-202257</v>
      </c>
      <c r="E156" t="s">
        <v>15</v>
      </c>
    </row>
    <row r="157" spans="1:5" x14ac:dyDescent="0.25">
      <c r="A157">
        <v>156</v>
      </c>
      <c r="B157" s="1">
        <v>18918</v>
      </c>
      <c r="C157" s="1">
        <v>196945</v>
      </c>
      <c r="D157" s="1">
        <v>83637</v>
      </c>
      <c r="E157" t="s">
        <v>14</v>
      </c>
    </row>
    <row r="158" spans="1:5" x14ac:dyDescent="0.25">
      <c r="A158">
        <v>157</v>
      </c>
      <c r="B158" s="1">
        <v>19853</v>
      </c>
      <c r="C158" s="1">
        <v>6867</v>
      </c>
      <c r="D158" s="1">
        <v>-24361</v>
      </c>
      <c r="E158" t="s">
        <v>15</v>
      </c>
    </row>
    <row r="159" spans="1:5" x14ac:dyDescent="0.25">
      <c r="A159">
        <v>158</v>
      </c>
      <c r="B159" s="1">
        <v>20353</v>
      </c>
      <c r="C159" s="1">
        <v>173491</v>
      </c>
      <c r="D159" s="1">
        <v>-168216</v>
      </c>
      <c r="E159" t="s">
        <v>14</v>
      </c>
    </row>
    <row r="160" spans="1:5" x14ac:dyDescent="0.25">
      <c r="A160">
        <v>159</v>
      </c>
      <c r="B160" s="1">
        <v>22701</v>
      </c>
      <c r="C160" s="1">
        <v>-132663</v>
      </c>
      <c r="D160" s="1">
        <v>-71892</v>
      </c>
      <c r="E160" t="s">
        <v>15</v>
      </c>
    </row>
    <row r="161" spans="1:5" x14ac:dyDescent="0.25">
      <c r="A161">
        <v>160</v>
      </c>
      <c r="B161" s="1">
        <v>25381</v>
      </c>
      <c r="C161" s="1">
        <v>101296</v>
      </c>
      <c r="D161" s="1">
        <v>-136376</v>
      </c>
      <c r="E161" t="s">
        <v>15</v>
      </c>
    </row>
    <row r="162" spans="1:5" x14ac:dyDescent="0.25">
      <c r="A162">
        <v>161</v>
      </c>
      <c r="B162" s="1">
        <v>27679</v>
      </c>
      <c r="C162" s="1">
        <v>-185806</v>
      </c>
      <c r="D162" s="1">
        <v>197440</v>
      </c>
      <c r="E162" t="s">
        <v>15</v>
      </c>
    </row>
    <row r="163" spans="1:5" x14ac:dyDescent="0.25">
      <c r="A163">
        <v>162</v>
      </c>
      <c r="B163" s="1">
        <v>31295</v>
      </c>
      <c r="C163" s="1">
        <v>-33716</v>
      </c>
      <c r="D163" s="1">
        <v>100325</v>
      </c>
      <c r="E163" t="s">
        <v>15</v>
      </c>
    </row>
    <row r="164" spans="1:5" x14ac:dyDescent="0.25">
      <c r="A164">
        <v>163</v>
      </c>
      <c r="B164" s="1">
        <v>34225</v>
      </c>
      <c r="C164" s="1">
        <v>-158836</v>
      </c>
      <c r="D164" s="1">
        <v>116152</v>
      </c>
      <c r="E164" t="s">
        <v>15</v>
      </c>
    </row>
    <row r="165" spans="1:5" x14ac:dyDescent="0.25">
      <c r="A165">
        <v>164</v>
      </c>
      <c r="B165" s="1">
        <v>36714</v>
      </c>
      <c r="C165" s="1">
        <v>-51668</v>
      </c>
      <c r="D165" s="1">
        <v>-130909</v>
      </c>
      <c r="E165" t="s">
        <v>14</v>
      </c>
    </row>
    <row r="166" spans="1:5" x14ac:dyDescent="0.25">
      <c r="A166">
        <v>165</v>
      </c>
      <c r="B166" s="1">
        <v>37629</v>
      </c>
      <c r="C166" s="1">
        <v>-108695</v>
      </c>
      <c r="D166" s="1">
        <v>74780</v>
      </c>
      <c r="E166" t="s">
        <v>12</v>
      </c>
    </row>
    <row r="167" spans="1:5" x14ac:dyDescent="0.25">
      <c r="A167">
        <v>166</v>
      </c>
      <c r="B167" s="1">
        <v>38837</v>
      </c>
      <c r="C167" s="1">
        <v>141763</v>
      </c>
      <c r="D167" s="1">
        <v>-61341</v>
      </c>
      <c r="E167" t="s">
        <v>15</v>
      </c>
    </row>
    <row r="168" spans="1:5" x14ac:dyDescent="0.25">
      <c r="A168">
        <v>167</v>
      </c>
      <c r="B168" s="1">
        <v>38925</v>
      </c>
      <c r="C168" s="1">
        <v>-20706</v>
      </c>
      <c r="D168" s="1">
        <v>-146094</v>
      </c>
      <c r="E168" t="s">
        <v>14</v>
      </c>
    </row>
    <row r="169" spans="1:5" x14ac:dyDescent="0.25">
      <c r="A169">
        <v>168</v>
      </c>
      <c r="B169" s="1">
        <v>40063</v>
      </c>
      <c r="C169" s="1">
        <v>-127997</v>
      </c>
      <c r="D169" s="1">
        <v>49829</v>
      </c>
      <c r="E169" t="s">
        <v>14</v>
      </c>
    </row>
    <row r="170" spans="1:5" x14ac:dyDescent="0.25">
      <c r="A170">
        <v>169</v>
      </c>
      <c r="B170" s="1">
        <v>44679</v>
      </c>
      <c r="C170" s="1">
        <v>-40565</v>
      </c>
      <c r="D170" s="1">
        <v>-97254</v>
      </c>
      <c r="E170" t="s">
        <v>15</v>
      </c>
    </row>
    <row r="171" spans="1:5" x14ac:dyDescent="0.25">
      <c r="A171">
        <v>170</v>
      </c>
      <c r="B171" s="1">
        <v>47129</v>
      </c>
      <c r="C171" s="1">
        <v>102286</v>
      </c>
      <c r="D171" s="1">
        <v>191766</v>
      </c>
      <c r="E171" t="s">
        <v>15</v>
      </c>
    </row>
    <row r="172" spans="1:5" x14ac:dyDescent="0.25">
      <c r="A172">
        <v>171</v>
      </c>
      <c r="B172" s="1">
        <v>47425</v>
      </c>
      <c r="C172" s="1">
        <v>205984</v>
      </c>
      <c r="D172" s="1">
        <v>174128</v>
      </c>
      <c r="E172" t="s">
        <v>12</v>
      </c>
    </row>
    <row r="173" spans="1:5" x14ac:dyDescent="0.25">
      <c r="A173">
        <v>172</v>
      </c>
      <c r="B173" s="1">
        <v>50210</v>
      </c>
      <c r="C173" s="1">
        <v>161596</v>
      </c>
      <c r="D173" s="1">
        <v>2606</v>
      </c>
      <c r="E173" t="s">
        <v>15</v>
      </c>
    </row>
    <row r="174" spans="1:5" x14ac:dyDescent="0.25">
      <c r="A174">
        <v>173</v>
      </c>
      <c r="B174" s="1">
        <v>50823</v>
      </c>
      <c r="C174" s="1">
        <v>204055</v>
      </c>
      <c r="D174" s="1">
        <v>197414</v>
      </c>
      <c r="E174" t="s">
        <v>15</v>
      </c>
    </row>
    <row r="175" spans="1:5" x14ac:dyDescent="0.25">
      <c r="A175">
        <v>174</v>
      </c>
      <c r="B175" s="1">
        <v>54404</v>
      </c>
      <c r="C175" s="1">
        <v>-24090</v>
      </c>
      <c r="D175" s="1">
        <v>97267</v>
      </c>
      <c r="E175" t="s">
        <v>15</v>
      </c>
    </row>
    <row r="176" spans="1:5" x14ac:dyDescent="0.25">
      <c r="A176">
        <v>175</v>
      </c>
      <c r="B176" s="1">
        <v>54807</v>
      </c>
      <c r="C176" s="1">
        <v>-6060</v>
      </c>
      <c r="D176" s="1">
        <v>72369</v>
      </c>
      <c r="E176" t="s">
        <v>15</v>
      </c>
    </row>
    <row r="177" spans="1:5" x14ac:dyDescent="0.25">
      <c r="A177">
        <v>176</v>
      </c>
      <c r="B177" s="1">
        <v>58958</v>
      </c>
      <c r="C177" s="1">
        <v>-28798</v>
      </c>
      <c r="D177" s="1">
        <v>-66273</v>
      </c>
      <c r="E177" t="s">
        <v>14</v>
      </c>
    </row>
    <row r="178" spans="1:5" x14ac:dyDescent="0.25">
      <c r="A178">
        <v>177</v>
      </c>
      <c r="B178" s="1">
        <v>61109</v>
      </c>
      <c r="C178" s="1">
        <v>-44530</v>
      </c>
      <c r="D178" s="1">
        <v>-94132</v>
      </c>
      <c r="E178" t="s">
        <v>15</v>
      </c>
    </row>
    <row r="179" spans="1:5" x14ac:dyDescent="0.25">
      <c r="A179">
        <v>178</v>
      </c>
      <c r="B179" s="1">
        <v>61590</v>
      </c>
      <c r="C179" s="1">
        <v>-21575</v>
      </c>
      <c r="D179" s="1">
        <v>83330</v>
      </c>
      <c r="E179" t="s">
        <v>15</v>
      </c>
    </row>
    <row r="180" spans="1:5" x14ac:dyDescent="0.25">
      <c r="A180">
        <v>179</v>
      </c>
      <c r="B180" s="1">
        <v>63454</v>
      </c>
      <c r="C180" s="1">
        <v>106357</v>
      </c>
      <c r="D180" s="1">
        <v>-95389</v>
      </c>
      <c r="E180" t="s">
        <v>15</v>
      </c>
    </row>
    <row r="181" spans="1:5" x14ac:dyDescent="0.25">
      <c r="A181">
        <v>180</v>
      </c>
      <c r="B181" s="1">
        <v>66075</v>
      </c>
      <c r="C181" s="1">
        <v>90261</v>
      </c>
      <c r="D181" s="1">
        <v>108916</v>
      </c>
      <c r="E181" t="s">
        <v>14</v>
      </c>
    </row>
    <row r="182" spans="1:5" x14ac:dyDescent="0.25">
      <c r="A182">
        <v>181</v>
      </c>
      <c r="B182" s="1">
        <v>67583</v>
      </c>
      <c r="C182" s="1">
        <v>-35121</v>
      </c>
      <c r="D182" s="1">
        <v>-157141</v>
      </c>
      <c r="E182" t="s">
        <v>15</v>
      </c>
    </row>
    <row r="183" spans="1:5" x14ac:dyDescent="0.25">
      <c r="A183">
        <v>182</v>
      </c>
      <c r="B183" s="1">
        <v>68832</v>
      </c>
      <c r="C183" s="1">
        <v>173680</v>
      </c>
      <c r="D183" s="1">
        <v>164267</v>
      </c>
      <c r="E183" t="s">
        <v>14</v>
      </c>
    </row>
    <row r="184" spans="1:5" x14ac:dyDescent="0.25">
      <c r="A184">
        <v>183</v>
      </c>
      <c r="B184" s="1">
        <v>71074</v>
      </c>
      <c r="C184" s="1">
        <v>-18208</v>
      </c>
      <c r="D184" s="1">
        <v>206133</v>
      </c>
      <c r="E184" t="s">
        <v>15</v>
      </c>
    </row>
    <row r="185" spans="1:5" x14ac:dyDescent="0.25">
      <c r="A185">
        <v>184</v>
      </c>
      <c r="B185" s="1">
        <v>72219</v>
      </c>
      <c r="C185" s="1">
        <v>-147451</v>
      </c>
      <c r="D185" s="1">
        <v>-107751</v>
      </c>
      <c r="E185" t="s">
        <v>14</v>
      </c>
    </row>
    <row r="186" spans="1:5" x14ac:dyDescent="0.25">
      <c r="A186">
        <v>185</v>
      </c>
      <c r="B186" s="1">
        <v>72623</v>
      </c>
      <c r="C186" s="1">
        <v>180423</v>
      </c>
      <c r="D186" s="1">
        <v>85307</v>
      </c>
      <c r="E186" t="s">
        <v>15</v>
      </c>
    </row>
    <row r="187" spans="1:5" x14ac:dyDescent="0.25">
      <c r="A187">
        <v>186</v>
      </c>
      <c r="B187" s="1">
        <v>72757</v>
      </c>
      <c r="C187" s="1">
        <v>-119385</v>
      </c>
      <c r="D187" s="1">
        <v>195263</v>
      </c>
      <c r="E187" t="s">
        <v>15</v>
      </c>
    </row>
    <row r="188" spans="1:5" x14ac:dyDescent="0.25">
      <c r="A188">
        <v>187</v>
      </c>
      <c r="B188" s="1">
        <v>73661</v>
      </c>
      <c r="C188" s="1">
        <v>-71757</v>
      </c>
      <c r="D188" s="1">
        <v>-71197</v>
      </c>
      <c r="E188" t="s">
        <v>14</v>
      </c>
    </row>
    <row r="189" spans="1:5" x14ac:dyDescent="0.25">
      <c r="A189">
        <v>188</v>
      </c>
      <c r="B189" s="1">
        <v>73713</v>
      </c>
      <c r="C189" s="1">
        <v>-137924</v>
      </c>
      <c r="D189" s="1">
        <v>-129375</v>
      </c>
      <c r="E189" t="s">
        <v>15</v>
      </c>
    </row>
    <row r="190" spans="1:5" x14ac:dyDescent="0.25">
      <c r="A190">
        <v>189</v>
      </c>
      <c r="B190" s="1">
        <v>74428</v>
      </c>
      <c r="C190" s="1">
        <v>70098</v>
      </c>
      <c r="D190" s="1">
        <v>170739</v>
      </c>
      <c r="E190" t="s">
        <v>14</v>
      </c>
    </row>
    <row r="191" spans="1:5" x14ac:dyDescent="0.25">
      <c r="A191">
        <v>190</v>
      </c>
      <c r="B191" s="1">
        <v>74443</v>
      </c>
      <c r="C191" s="1">
        <v>-26317</v>
      </c>
      <c r="D191" s="1">
        <v>-167109</v>
      </c>
      <c r="E191" t="s">
        <v>15</v>
      </c>
    </row>
    <row r="192" spans="1:5" x14ac:dyDescent="0.25">
      <c r="A192">
        <v>191</v>
      </c>
      <c r="B192" s="1">
        <v>74964</v>
      </c>
      <c r="C192" s="1">
        <v>61904</v>
      </c>
      <c r="D192" s="1">
        <v>187832</v>
      </c>
      <c r="E192" t="s">
        <v>15</v>
      </c>
    </row>
    <row r="193" spans="1:5" x14ac:dyDescent="0.25">
      <c r="A193">
        <v>192</v>
      </c>
      <c r="B193" s="1">
        <v>75950</v>
      </c>
      <c r="C193" s="1">
        <v>-145822</v>
      </c>
      <c r="D193" s="1">
        <v>-72198</v>
      </c>
      <c r="E193" t="s">
        <v>15</v>
      </c>
    </row>
    <row r="194" spans="1:5" x14ac:dyDescent="0.25">
      <c r="A194">
        <v>193</v>
      </c>
      <c r="B194" s="1">
        <v>76456</v>
      </c>
      <c r="C194" s="1">
        <v>190812</v>
      </c>
      <c r="D194" s="1">
        <v>-79289</v>
      </c>
      <c r="E194" t="s">
        <v>15</v>
      </c>
    </row>
    <row r="195" spans="1:5" x14ac:dyDescent="0.25">
      <c r="A195">
        <v>194</v>
      </c>
      <c r="B195" s="1">
        <v>77581</v>
      </c>
      <c r="C195" s="1">
        <v>-50525</v>
      </c>
      <c r="D195" s="1">
        <v>-64674</v>
      </c>
      <c r="E195" t="s">
        <v>15</v>
      </c>
    </row>
    <row r="196" spans="1:5" x14ac:dyDescent="0.25">
      <c r="A196">
        <v>195</v>
      </c>
      <c r="B196" s="1">
        <v>78845</v>
      </c>
      <c r="C196" s="1">
        <v>-33523</v>
      </c>
      <c r="D196" s="1">
        <v>60012</v>
      </c>
      <c r="E196" t="s">
        <v>12</v>
      </c>
    </row>
    <row r="197" spans="1:5" x14ac:dyDescent="0.25">
      <c r="A197">
        <v>196</v>
      </c>
      <c r="B197" s="1">
        <v>78950</v>
      </c>
      <c r="C197" s="1">
        <v>-138609</v>
      </c>
      <c r="D197" s="1">
        <v>-84669</v>
      </c>
      <c r="E197" t="s">
        <v>12</v>
      </c>
    </row>
    <row r="198" spans="1:5" x14ac:dyDescent="0.25">
      <c r="A198">
        <v>197</v>
      </c>
      <c r="B198" s="1">
        <v>79051</v>
      </c>
      <c r="C198" s="1">
        <v>187940</v>
      </c>
      <c r="D198" s="1">
        <v>-71286</v>
      </c>
      <c r="E198" t="s">
        <v>14</v>
      </c>
    </row>
    <row r="199" spans="1:5" x14ac:dyDescent="0.25">
      <c r="A199">
        <v>198</v>
      </c>
      <c r="B199" s="1">
        <v>79117</v>
      </c>
      <c r="C199" s="1">
        <v>-175933</v>
      </c>
      <c r="D199" s="1">
        <v>130458</v>
      </c>
      <c r="E199" t="s">
        <v>15</v>
      </c>
    </row>
    <row r="200" spans="1:5" x14ac:dyDescent="0.25">
      <c r="A200">
        <v>199</v>
      </c>
      <c r="B200" s="1">
        <v>80252</v>
      </c>
      <c r="C200" s="1">
        <v>175051</v>
      </c>
      <c r="D200" s="1">
        <v>145454</v>
      </c>
      <c r="E200" t="s">
        <v>15</v>
      </c>
    </row>
    <row r="201" spans="1:5" x14ac:dyDescent="0.25">
      <c r="A201">
        <v>200</v>
      </c>
      <c r="B201" s="1">
        <v>82111</v>
      </c>
      <c r="C201" s="1">
        <v>33598</v>
      </c>
      <c r="D201" s="1">
        <v>-133172</v>
      </c>
      <c r="E201" t="s">
        <v>15</v>
      </c>
    </row>
    <row r="202" spans="1:5" x14ac:dyDescent="0.25">
      <c r="A202">
        <v>201</v>
      </c>
      <c r="B202" s="1">
        <v>83421</v>
      </c>
      <c r="C202" s="1">
        <v>145268</v>
      </c>
      <c r="D202" s="1">
        <v>-74033</v>
      </c>
      <c r="E202" t="s">
        <v>14</v>
      </c>
    </row>
    <row r="203" spans="1:5" x14ac:dyDescent="0.25">
      <c r="A203">
        <v>202</v>
      </c>
      <c r="B203" s="1">
        <v>85247</v>
      </c>
      <c r="C203" s="1">
        <v>148275</v>
      </c>
      <c r="D203" s="1">
        <v>-184122</v>
      </c>
      <c r="E203" t="s">
        <v>15</v>
      </c>
    </row>
    <row r="204" spans="1:5" x14ac:dyDescent="0.25">
      <c r="A204">
        <v>203</v>
      </c>
      <c r="B204" s="1">
        <v>86878</v>
      </c>
      <c r="C204" s="1">
        <v>201249</v>
      </c>
      <c r="D204" s="1">
        <v>-64022</v>
      </c>
      <c r="E204" t="s">
        <v>15</v>
      </c>
    </row>
    <row r="205" spans="1:5" x14ac:dyDescent="0.25">
      <c r="A205">
        <v>204</v>
      </c>
      <c r="B205" s="1">
        <v>87889</v>
      </c>
      <c r="C205" s="1">
        <v>-198679</v>
      </c>
      <c r="D205" s="1">
        <v>-42556</v>
      </c>
      <c r="E205" t="s">
        <v>15</v>
      </c>
    </row>
    <row r="206" spans="1:5" x14ac:dyDescent="0.25">
      <c r="A206">
        <v>205</v>
      </c>
      <c r="B206" s="1">
        <v>88265</v>
      </c>
      <c r="C206" s="1">
        <v>-195592</v>
      </c>
      <c r="D206" s="1">
        <v>-193223</v>
      </c>
      <c r="E206" t="s">
        <v>15</v>
      </c>
    </row>
    <row r="207" spans="1:5" x14ac:dyDescent="0.25">
      <c r="A207">
        <v>206</v>
      </c>
      <c r="B207" s="1">
        <v>89778</v>
      </c>
      <c r="C207" s="1">
        <v>-60537</v>
      </c>
      <c r="D207" s="1">
        <v>-150367</v>
      </c>
      <c r="E207" t="s">
        <v>15</v>
      </c>
    </row>
    <row r="208" spans="1:5" x14ac:dyDescent="0.25">
      <c r="A208">
        <v>207</v>
      </c>
      <c r="B208" s="1">
        <v>90963</v>
      </c>
      <c r="C208" s="1">
        <v>74548</v>
      </c>
      <c r="D208" s="1">
        <v>-88115</v>
      </c>
      <c r="E208" t="s">
        <v>14</v>
      </c>
    </row>
    <row r="209" spans="1:5" x14ac:dyDescent="0.25">
      <c r="A209">
        <v>208</v>
      </c>
      <c r="B209" s="1">
        <v>92815</v>
      </c>
      <c r="C209" s="1">
        <v>-65500</v>
      </c>
      <c r="D209" s="1">
        <v>-171233</v>
      </c>
      <c r="E209" t="s">
        <v>14</v>
      </c>
    </row>
    <row r="210" spans="1:5" x14ac:dyDescent="0.25">
      <c r="A210">
        <v>209</v>
      </c>
      <c r="B210" s="1">
        <v>92898</v>
      </c>
      <c r="C210" s="1">
        <v>-193810</v>
      </c>
      <c r="D210" s="1">
        <v>114672</v>
      </c>
      <c r="E210" t="s">
        <v>12</v>
      </c>
    </row>
    <row r="211" spans="1:5" x14ac:dyDescent="0.25">
      <c r="A211">
        <v>210</v>
      </c>
      <c r="B211" s="1">
        <v>96269</v>
      </c>
      <c r="C211" s="1">
        <v>80373</v>
      </c>
      <c r="D211" s="1">
        <v>-3045</v>
      </c>
      <c r="E211" t="s">
        <v>15</v>
      </c>
    </row>
    <row r="212" spans="1:5" x14ac:dyDescent="0.25">
      <c r="A212">
        <v>211</v>
      </c>
      <c r="B212" s="1">
        <v>97128</v>
      </c>
      <c r="C212" s="1">
        <v>100332</v>
      </c>
      <c r="D212" s="1">
        <v>74193</v>
      </c>
      <c r="E212" t="s">
        <v>15</v>
      </c>
    </row>
    <row r="213" spans="1:5" x14ac:dyDescent="0.25">
      <c r="A213">
        <v>212</v>
      </c>
      <c r="B213" s="1">
        <v>100857</v>
      </c>
      <c r="C213" s="1">
        <v>186162</v>
      </c>
      <c r="D213" s="1">
        <v>-89480</v>
      </c>
      <c r="E213" t="s">
        <v>15</v>
      </c>
    </row>
    <row r="214" spans="1:5" x14ac:dyDescent="0.25">
      <c r="A214">
        <v>213</v>
      </c>
      <c r="B214" s="1">
        <v>102296</v>
      </c>
      <c r="C214" s="1">
        <v>-129085</v>
      </c>
      <c r="D214" s="1">
        <v>-5562</v>
      </c>
      <c r="E214" t="s">
        <v>14</v>
      </c>
    </row>
    <row r="215" spans="1:5" x14ac:dyDescent="0.25">
      <c r="A215">
        <v>214</v>
      </c>
      <c r="B215" s="1">
        <v>102329</v>
      </c>
      <c r="C215" s="1">
        <v>87196</v>
      </c>
      <c r="D215" s="1">
        <v>201714</v>
      </c>
      <c r="E215" t="s">
        <v>15</v>
      </c>
    </row>
    <row r="216" spans="1:5" x14ac:dyDescent="0.25">
      <c r="A216">
        <v>215</v>
      </c>
      <c r="B216" s="1">
        <v>103093</v>
      </c>
      <c r="C216" s="1">
        <v>-114159</v>
      </c>
      <c r="D216" s="1">
        <v>175836</v>
      </c>
      <c r="E216" t="s">
        <v>15</v>
      </c>
    </row>
    <row r="217" spans="1:5" x14ac:dyDescent="0.25">
      <c r="A217">
        <v>216</v>
      </c>
      <c r="B217" s="1">
        <v>103982</v>
      </c>
      <c r="C217" s="1">
        <v>-25060</v>
      </c>
      <c r="D217" s="1">
        <v>35550</v>
      </c>
      <c r="E217" t="s">
        <v>15</v>
      </c>
    </row>
    <row r="218" spans="1:5" x14ac:dyDescent="0.25">
      <c r="A218">
        <v>217</v>
      </c>
      <c r="B218" s="1">
        <v>103983</v>
      </c>
      <c r="C218" s="1">
        <v>-167166</v>
      </c>
      <c r="D218" s="1">
        <v>-59724</v>
      </c>
      <c r="E218" t="s">
        <v>14</v>
      </c>
    </row>
    <row r="219" spans="1:5" x14ac:dyDescent="0.25">
      <c r="A219">
        <v>218</v>
      </c>
      <c r="B219" s="1">
        <v>105516</v>
      </c>
      <c r="C219" s="1">
        <v>-278</v>
      </c>
      <c r="D219" s="1">
        <v>-188443</v>
      </c>
      <c r="E219" t="s">
        <v>14</v>
      </c>
    </row>
    <row r="220" spans="1:5" x14ac:dyDescent="0.25">
      <c r="A220">
        <v>219</v>
      </c>
      <c r="B220" s="1">
        <v>106116</v>
      </c>
      <c r="C220" s="1">
        <v>-113917</v>
      </c>
      <c r="D220" s="1">
        <v>-169751</v>
      </c>
      <c r="E220" t="s">
        <v>15</v>
      </c>
    </row>
    <row r="221" spans="1:5" x14ac:dyDescent="0.25">
      <c r="A221">
        <v>220</v>
      </c>
      <c r="B221" s="1">
        <v>107654</v>
      </c>
      <c r="C221" s="1">
        <v>44773</v>
      </c>
      <c r="D221" s="1">
        <v>-74040</v>
      </c>
      <c r="E221" t="s">
        <v>15</v>
      </c>
    </row>
    <row r="222" spans="1:5" x14ac:dyDescent="0.25">
      <c r="A222">
        <v>221</v>
      </c>
      <c r="B222" s="1">
        <v>108339</v>
      </c>
      <c r="C222" s="1">
        <v>-157689</v>
      </c>
      <c r="D222" s="1">
        <v>-120102</v>
      </c>
      <c r="E222" t="s">
        <v>15</v>
      </c>
    </row>
    <row r="223" spans="1:5" x14ac:dyDescent="0.25">
      <c r="A223">
        <v>222</v>
      </c>
      <c r="B223" s="1">
        <v>112584</v>
      </c>
      <c r="C223" s="1">
        <v>-80793</v>
      </c>
      <c r="D223" s="1">
        <v>130841</v>
      </c>
      <c r="E223" t="s">
        <v>14</v>
      </c>
    </row>
    <row r="224" spans="1:5" x14ac:dyDescent="0.25">
      <c r="A224">
        <v>223</v>
      </c>
      <c r="B224" s="1">
        <v>112954</v>
      </c>
      <c r="C224" s="1">
        <v>130709</v>
      </c>
      <c r="D224" s="1">
        <v>173074</v>
      </c>
      <c r="E224" t="s">
        <v>15</v>
      </c>
    </row>
    <row r="225" spans="1:5" x14ac:dyDescent="0.25">
      <c r="A225">
        <v>224</v>
      </c>
      <c r="B225" s="1">
        <v>117603</v>
      </c>
      <c r="C225" s="1">
        <v>-57376</v>
      </c>
      <c r="D225" s="1">
        <v>35510</v>
      </c>
      <c r="E225" t="s">
        <v>15</v>
      </c>
    </row>
    <row r="226" spans="1:5" x14ac:dyDescent="0.25">
      <c r="A226">
        <v>225</v>
      </c>
      <c r="B226" s="1">
        <v>118706</v>
      </c>
      <c r="C226" s="1">
        <v>-33875</v>
      </c>
      <c r="D226" s="1">
        <v>51625</v>
      </c>
      <c r="E226" t="s">
        <v>14</v>
      </c>
    </row>
    <row r="227" spans="1:5" x14ac:dyDescent="0.25">
      <c r="A227">
        <v>226</v>
      </c>
      <c r="B227" s="1">
        <v>121152</v>
      </c>
      <c r="C227" s="1">
        <v>-37803</v>
      </c>
      <c r="D227" s="1">
        <v>157490</v>
      </c>
      <c r="E227" t="s">
        <v>12</v>
      </c>
    </row>
    <row r="228" spans="1:5" x14ac:dyDescent="0.25">
      <c r="A228">
        <v>227</v>
      </c>
      <c r="B228" s="1">
        <v>121375</v>
      </c>
      <c r="C228" s="1">
        <v>-27700</v>
      </c>
      <c r="D228" s="1">
        <v>-47875</v>
      </c>
      <c r="E228" t="s">
        <v>15</v>
      </c>
    </row>
    <row r="229" spans="1:5" x14ac:dyDescent="0.25">
      <c r="A229">
        <v>228</v>
      </c>
      <c r="B229" s="1">
        <v>122986</v>
      </c>
      <c r="C229" s="1">
        <v>-67353</v>
      </c>
      <c r="D229" s="1">
        <v>-39621</v>
      </c>
      <c r="E229" t="s">
        <v>15</v>
      </c>
    </row>
    <row r="230" spans="1:5" x14ac:dyDescent="0.25">
      <c r="A230">
        <v>229</v>
      </c>
      <c r="B230" s="1">
        <v>123999</v>
      </c>
      <c r="C230" s="1">
        <v>-7619</v>
      </c>
      <c r="D230" s="1">
        <v>-169558</v>
      </c>
      <c r="E230" t="s">
        <v>15</v>
      </c>
    </row>
    <row r="231" spans="1:5" x14ac:dyDescent="0.25">
      <c r="A231">
        <v>230</v>
      </c>
      <c r="B231" s="1">
        <v>124122</v>
      </c>
      <c r="C231" s="1">
        <v>-65521</v>
      </c>
      <c r="D231" s="1">
        <v>-36767</v>
      </c>
      <c r="E231" t="s">
        <v>14</v>
      </c>
    </row>
    <row r="232" spans="1:5" x14ac:dyDescent="0.25">
      <c r="A232">
        <v>231</v>
      </c>
      <c r="B232" s="1">
        <v>126177</v>
      </c>
      <c r="C232" s="1">
        <v>189040</v>
      </c>
      <c r="D232" s="1">
        <v>-86663</v>
      </c>
      <c r="E232" t="s">
        <v>15</v>
      </c>
    </row>
    <row r="233" spans="1:5" x14ac:dyDescent="0.25">
      <c r="A233">
        <v>232</v>
      </c>
      <c r="B233" s="1">
        <v>142259</v>
      </c>
      <c r="C233" s="1">
        <v>32559</v>
      </c>
      <c r="D233" s="1">
        <v>200996</v>
      </c>
      <c r="E233" t="s">
        <v>15</v>
      </c>
    </row>
    <row r="234" spans="1:5" x14ac:dyDescent="0.25">
      <c r="A234">
        <v>233</v>
      </c>
      <c r="B234" s="1">
        <v>144991</v>
      </c>
      <c r="C234" s="1">
        <v>-122863</v>
      </c>
      <c r="D234" s="1">
        <v>-187562</v>
      </c>
      <c r="E234" t="s">
        <v>15</v>
      </c>
    </row>
    <row r="235" spans="1:5" x14ac:dyDescent="0.25">
      <c r="A235">
        <v>234</v>
      </c>
      <c r="B235" s="1">
        <v>145076</v>
      </c>
      <c r="C235" s="1">
        <v>-190635</v>
      </c>
      <c r="D235" s="1">
        <v>-140489</v>
      </c>
      <c r="E235" t="s">
        <v>14</v>
      </c>
    </row>
    <row r="236" spans="1:5" x14ac:dyDescent="0.25">
      <c r="A236">
        <v>235</v>
      </c>
      <c r="B236" s="1">
        <v>145332</v>
      </c>
      <c r="C236" s="1">
        <v>13768</v>
      </c>
      <c r="D236" s="1">
        <v>11433</v>
      </c>
      <c r="E236" t="s">
        <v>15</v>
      </c>
    </row>
    <row r="237" spans="1:5" x14ac:dyDescent="0.25">
      <c r="A237">
        <v>236</v>
      </c>
      <c r="B237" s="1">
        <v>145382</v>
      </c>
      <c r="C237" s="1">
        <v>-102272</v>
      </c>
      <c r="D237" s="1">
        <v>159859</v>
      </c>
      <c r="E237" t="s">
        <v>14</v>
      </c>
    </row>
    <row r="238" spans="1:5" x14ac:dyDescent="0.25">
      <c r="A238">
        <v>237</v>
      </c>
      <c r="B238" s="1">
        <v>145740</v>
      </c>
      <c r="C238" s="1">
        <v>-3152</v>
      </c>
      <c r="D238" s="1">
        <v>108322</v>
      </c>
      <c r="E238" t="s">
        <v>14</v>
      </c>
    </row>
    <row r="239" spans="1:5" x14ac:dyDescent="0.25">
      <c r="A239">
        <v>238</v>
      </c>
      <c r="B239" s="1">
        <v>146880</v>
      </c>
      <c r="C239" s="1">
        <v>-89160</v>
      </c>
      <c r="D239" s="1">
        <v>-116832</v>
      </c>
      <c r="E239" t="s">
        <v>15</v>
      </c>
    </row>
    <row r="240" spans="1:5" x14ac:dyDescent="0.25">
      <c r="A240">
        <v>239</v>
      </c>
      <c r="B240" s="1">
        <v>147039</v>
      </c>
      <c r="C240" s="1">
        <v>-69055</v>
      </c>
      <c r="D240" s="1">
        <v>44016</v>
      </c>
      <c r="E240" t="s">
        <v>13</v>
      </c>
    </row>
    <row r="241" spans="1:5" x14ac:dyDescent="0.25">
      <c r="A241">
        <v>240</v>
      </c>
      <c r="B241" s="1">
        <v>147573</v>
      </c>
      <c r="C241" s="1">
        <v>172348</v>
      </c>
      <c r="D241" s="1">
        <v>-159346</v>
      </c>
      <c r="E241" t="s">
        <v>15</v>
      </c>
    </row>
    <row r="242" spans="1:5" x14ac:dyDescent="0.25">
      <c r="A242">
        <v>241</v>
      </c>
      <c r="B242" s="1">
        <v>147581</v>
      </c>
      <c r="C242" s="1">
        <v>31202</v>
      </c>
      <c r="D242" s="1">
        <v>-185231</v>
      </c>
      <c r="E242" t="s">
        <v>14</v>
      </c>
    </row>
    <row r="243" spans="1:5" x14ac:dyDescent="0.25">
      <c r="A243">
        <v>242</v>
      </c>
      <c r="B243" s="1">
        <v>149349</v>
      </c>
      <c r="C243" s="1">
        <v>152969</v>
      </c>
      <c r="D243" s="1">
        <v>67185</v>
      </c>
      <c r="E243" t="s">
        <v>14</v>
      </c>
    </row>
    <row r="244" spans="1:5" x14ac:dyDescent="0.25">
      <c r="A244">
        <v>243</v>
      </c>
      <c r="B244" s="1">
        <v>151051</v>
      </c>
      <c r="C244" s="1">
        <v>-163085</v>
      </c>
      <c r="D244" s="1">
        <v>198696</v>
      </c>
      <c r="E244" t="s">
        <v>14</v>
      </c>
    </row>
    <row r="245" spans="1:5" x14ac:dyDescent="0.25">
      <c r="A245">
        <v>244</v>
      </c>
      <c r="B245" s="1">
        <v>151225</v>
      </c>
      <c r="C245" s="1">
        <v>-111437</v>
      </c>
      <c r="D245" s="1">
        <v>163999</v>
      </c>
      <c r="E245" t="s">
        <v>15</v>
      </c>
    </row>
    <row r="246" spans="1:5" x14ac:dyDescent="0.25">
      <c r="A246">
        <v>245</v>
      </c>
      <c r="B246" s="1">
        <v>151840</v>
      </c>
      <c r="C246" s="1">
        <v>62216</v>
      </c>
      <c r="D246" s="1">
        <v>8353</v>
      </c>
      <c r="E246" t="s">
        <v>15</v>
      </c>
    </row>
    <row r="247" spans="1:5" x14ac:dyDescent="0.25">
      <c r="A247">
        <v>246</v>
      </c>
      <c r="B247" s="1">
        <v>153601</v>
      </c>
      <c r="C247" s="1">
        <v>104510</v>
      </c>
      <c r="D247" s="1">
        <v>-72049</v>
      </c>
      <c r="E247" t="s">
        <v>15</v>
      </c>
    </row>
    <row r="248" spans="1:5" x14ac:dyDescent="0.25">
      <c r="A248">
        <v>247</v>
      </c>
      <c r="B248" s="1">
        <v>153805</v>
      </c>
      <c r="C248" s="1">
        <v>-98794</v>
      </c>
      <c r="D248" s="1">
        <v>-144786</v>
      </c>
      <c r="E248" t="s">
        <v>15</v>
      </c>
    </row>
    <row r="249" spans="1:5" x14ac:dyDescent="0.25">
      <c r="A249">
        <v>248</v>
      </c>
      <c r="B249" s="1">
        <v>155706</v>
      </c>
      <c r="C249" s="1">
        <v>-7739</v>
      </c>
      <c r="D249" s="1">
        <v>-158039</v>
      </c>
      <c r="E249" t="s">
        <v>14</v>
      </c>
    </row>
    <row r="250" spans="1:5" x14ac:dyDescent="0.25">
      <c r="A250">
        <v>249</v>
      </c>
      <c r="B250" s="1">
        <v>156125</v>
      </c>
      <c r="C250" s="1">
        <v>-87904</v>
      </c>
      <c r="D250" s="1">
        <v>162964</v>
      </c>
      <c r="E250" t="s">
        <v>12</v>
      </c>
    </row>
    <row r="251" spans="1:5" x14ac:dyDescent="0.25">
      <c r="A251">
        <v>250</v>
      </c>
      <c r="B251" s="1">
        <v>157084</v>
      </c>
      <c r="C251" s="1">
        <v>3518</v>
      </c>
      <c r="D251" s="1">
        <v>6747</v>
      </c>
      <c r="E251" t="s">
        <v>14</v>
      </c>
    </row>
    <row r="252" spans="1:5" x14ac:dyDescent="0.25">
      <c r="A252">
        <v>251</v>
      </c>
      <c r="B252" s="1">
        <v>160001</v>
      </c>
      <c r="C252" s="1">
        <v>181571</v>
      </c>
      <c r="D252" s="1">
        <v>133644</v>
      </c>
      <c r="E252" t="s">
        <v>15</v>
      </c>
    </row>
    <row r="253" spans="1:5" x14ac:dyDescent="0.25">
      <c r="A253">
        <v>252</v>
      </c>
      <c r="B253" s="1">
        <v>160054</v>
      </c>
      <c r="C253" s="1">
        <v>-143190</v>
      </c>
      <c r="D253" s="1">
        <v>-153159</v>
      </c>
      <c r="E253" t="s">
        <v>15</v>
      </c>
    </row>
    <row r="254" spans="1:5" x14ac:dyDescent="0.25">
      <c r="A254">
        <v>253</v>
      </c>
      <c r="B254" s="1">
        <v>161622</v>
      </c>
      <c r="C254" s="1">
        <v>-143896</v>
      </c>
      <c r="D254" s="1">
        <v>119764</v>
      </c>
      <c r="E254" t="s">
        <v>15</v>
      </c>
    </row>
    <row r="255" spans="1:5" x14ac:dyDescent="0.25">
      <c r="A255">
        <v>254</v>
      </c>
      <c r="B255" s="1">
        <v>162053</v>
      </c>
      <c r="C255" s="1">
        <v>-102747</v>
      </c>
      <c r="D255" s="1">
        <v>-108910</v>
      </c>
      <c r="E255" t="s">
        <v>12</v>
      </c>
    </row>
    <row r="256" spans="1:5" x14ac:dyDescent="0.25">
      <c r="A256">
        <v>255</v>
      </c>
      <c r="B256" s="1">
        <v>163141</v>
      </c>
      <c r="C256" s="1">
        <v>-99443</v>
      </c>
      <c r="D256" s="1">
        <v>114551</v>
      </c>
      <c r="E256" t="s">
        <v>15</v>
      </c>
    </row>
    <row r="257" spans="1:5" x14ac:dyDescent="0.25">
      <c r="A257">
        <v>256</v>
      </c>
      <c r="B257" s="1">
        <v>165636</v>
      </c>
      <c r="C257" s="1">
        <v>67360</v>
      </c>
      <c r="D257" s="1">
        <v>186478</v>
      </c>
      <c r="E257" t="s">
        <v>14</v>
      </c>
    </row>
    <row r="258" spans="1:5" x14ac:dyDescent="0.25">
      <c r="A258">
        <v>257</v>
      </c>
      <c r="B258" s="1">
        <v>165812</v>
      </c>
      <c r="C258" s="1">
        <v>110428</v>
      </c>
      <c r="D258" s="1">
        <v>-103448</v>
      </c>
      <c r="E258" t="s">
        <v>15</v>
      </c>
    </row>
    <row r="259" spans="1:5" x14ac:dyDescent="0.25">
      <c r="A259">
        <v>258</v>
      </c>
      <c r="B259" s="1">
        <v>166159</v>
      </c>
      <c r="C259" s="1">
        <v>-74230</v>
      </c>
      <c r="D259" s="1">
        <v>176519</v>
      </c>
      <c r="E259" t="s">
        <v>11</v>
      </c>
    </row>
    <row r="260" spans="1:5" x14ac:dyDescent="0.25">
      <c r="A260">
        <v>259</v>
      </c>
      <c r="B260" s="1">
        <v>167215</v>
      </c>
      <c r="C260" s="1">
        <v>182062</v>
      </c>
      <c r="D260" s="1">
        <v>-34519</v>
      </c>
      <c r="E260" t="s">
        <v>15</v>
      </c>
    </row>
    <row r="261" spans="1:5" x14ac:dyDescent="0.25">
      <c r="A261">
        <v>260</v>
      </c>
      <c r="B261" s="1">
        <v>170318</v>
      </c>
      <c r="C261" s="1">
        <v>1151</v>
      </c>
      <c r="D261" s="1">
        <v>-81854</v>
      </c>
      <c r="E261" t="s">
        <v>15</v>
      </c>
    </row>
    <row r="262" spans="1:5" x14ac:dyDescent="0.25">
      <c r="A262">
        <v>261</v>
      </c>
      <c r="B262" s="1">
        <v>171399</v>
      </c>
      <c r="C262" s="1">
        <v>53960</v>
      </c>
      <c r="D262" s="1">
        <v>169307</v>
      </c>
      <c r="E262" t="s">
        <v>14</v>
      </c>
    </row>
    <row r="263" spans="1:5" x14ac:dyDescent="0.25">
      <c r="A263">
        <v>262</v>
      </c>
      <c r="B263" s="1">
        <v>173212</v>
      </c>
      <c r="C263" s="1">
        <v>13832</v>
      </c>
      <c r="D263" s="1">
        <v>123282</v>
      </c>
      <c r="E263" t="s">
        <v>15</v>
      </c>
    </row>
    <row r="264" spans="1:5" x14ac:dyDescent="0.25">
      <c r="A264">
        <v>263</v>
      </c>
      <c r="B264" s="1">
        <v>174033</v>
      </c>
      <c r="C264" s="1">
        <v>128144</v>
      </c>
      <c r="D264" s="1">
        <v>-53632</v>
      </c>
      <c r="E264" t="s">
        <v>12</v>
      </c>
    </row>
    <row r="265" spans="1:5" x14ac:dyDescent="0.25">
      <c r="A265">
        <v>264</v>
      </c>
      <c r="B265" s="1">
        <v>175377</v>
      </c>
      <c r="C265" s="1">
        <v>6839</v>
      </c>
      <c r="D265" s="1">
        <v>-46906</v>
      </c>
      <c r="E265" t="s">
        <v>14</v>
      </c>
    </row>
    <row r="266" spans="1:5" x14ac:dyDescent="0.25">
      <c r="A266">
        <v>265</v>
      </c>
      <c r="B266" s="1">
        <v>175378</v>
      </c>
      <c r="C266" s="1">
        <v>-21376</v>
      </c>
      <c r="D266" s="1">
        <v>79194</v>
      </c>
      <c r="E266" t="s">
        <v>15</v>
      </c>
    </row>
    <row r="267" spans="1:5" x14ac:dyDescent="0.25">
      <c r="A267">
        <v>266</v>
      </c>
      <c r="B267" s="1">
        <v>177778</v>
      </c>
      <c r="C267" s="1">
        <v>-198924</v>
      </c>
      <c r="D267" s="1">
        <v>-27184</v>
      </c>
      <c r="E267" t="s">
        <v>15</v>
      </c>
    </row>
    <row r="268" spans="1:5" x14ac:dyDescent="0.25">
      <c r="A268">
        <v>267</v>
      </c>
      <c r="B268" s="1">
        <v>183531</v>
      </c>
      <c r="C268" s="1">
        <v>24829</v>
      </c>
      <c r="D268" s="1">
        <v>-81220</v>
      </c>
      <c r="E268" t="s">
        <v>13</v>
      </c>
    </row>
    <row r="269" spans="1:5" x14ac:dyDescent="0.25">
      <c r="A269">
        <v>268</v>
      </c>
      <c r="B269" s="1">
        <v>185882</v>
      </c>
      <c r="C269" s="1">
        <v>-161840</v>
      </c>
      <c r="D269" s="1">
        <v>-204388</v>
      </c>
      <c r="E269" t="s">
        <v>15</v>
      </c>
    </row>
    <row r="270" spans="1:5" x14ac:dyDescent="0.25">
      <c r="A270">
        <v>269</v>
      </c>
      <c r="B270" s="1">
        <v>187683</v>
      </c>
      <c r="C270" s="1">
        <v>-206143</v>
      </c>
      <c r="D270" s="1">
        <v>-2697</v>
      </c>
      <c r="E270" t="s">
        <v>12</v>
      </c>
    </row>
    <row r="271" spans="1:5" x14ac:dyDescent="0.25">
      <c r="A271">
        <v>270</v>
      </c>
      <c r="B271" s="1">
        <v>192612</v>
      </c>
      <c r="C271" s="1">
        <v>-74856</v>
      </c>
      <c r="D271" s="1">
        <v>167740</v>
      </c>
      <c r="E271" t="s">
        <v>15</v>
      </c>
    </row>
    <row r="272" spans="1:5" x14ac:dyDescent="0.25">
      <c r="A272">
        <v>271</v>
      </c>
      <c r="B272" s="1">
        <v>193132</v>
      </c>
      <c r="C272" s="1">
        <v>84974</v>
      </c>
      <c r="D272" s="1">
        <v>-118039</v>
      </c>
      <c r="E272" t="s">
        <v>14</v>
      </c>
    </row>
    <row r="273" spans="1:5" x14ac:dyDescent="0.25">
      <c r="A273">
        <v>272</v>
      </c>
      <c r="B273" s="1">
        <v>193330</v>
      </c>
      <c r="C273" s="1">
        <v>-56502</v>
      </c>
      <c r="D273" s="1">
        <v>9866</v>
      </c>
      <c r="E273" t="s">
        <v>14</v>
      </c>
    </row>
    <row r="274" spans="1:5" x14ac:dyDescent="0.25">
      <c r="A274">
        <v>273</v>
      </c>
      <c r="B274" s="1">
        <v>194337</v>
      </c>
      <c r="C274" s="1">
        <v>-47915</v>
      </c>
      <c r="D274" s="1">
        <v>154279</v>
      </c>
      <c r="E274" t="s">
        <v>15</v>
      </c>
    </row>
    <row r="275" spans="1:5" x14ac:dyDescent="0.25">
      <c r="A275">
        <v>274</v>
      </c>
      <c r="B275" s="1">
        <v>197456</v>
      </c>
      <c r="C275" s="1">
        <v>18331</v>
      </c>
      <c r="D275" s="1">
        <v>-7694</v>
      </c>
      <c r="E275" t="s">
        <v>15</v>
      </c>
    </row>
    <row r="276" spans="1:5" x14ac:dyDescent="0.25">
      <c r="A276">
        <v>275</v>
      </c>
      <c r="B276" s="1">
        <v>197572</v>
      </c>
      <c r="C276" s="1">
        <v>-20038</v>
      </c>
      <c r="D276" s="1">
        <v>195094</v>
      </c>
      <c r="E276" t="s">
        <v>15</v>
      </c>
    </row>
    <row r="277" spans="1:5" x14ac:dyDescent="0.25">
      <c r="A277">
        <v>276</v>
      </c>
      <c r="B277" s="1">
        <v>203901</v>
      </c>
      <c r="C277" s="1">
        <v>146868</v>
      </c>
      <c r="D277" s="1">
        <v>-4809</v>
      </c>
      <c r="E277" t="s">
        <v>15</v>
      </c>
    </row>
    <row r="278" spans="1:5" x14ac:dyDescent="0.25">
      <c r="A278">
        <v>277</v>
      </c>
      <c r="B278" s="1">
        <v>204931</v>
      </c>
      <c r="C278" s="1">
        <v>-197675</v>
      </c>
      <c r="D278" s="1">
        <v>95774</v>
      </c>
      <c r="E278" t="s">
        <v>15</v>
      </c>
    </row>
    <row r="279" spans="1:5" x14ac:dyDescent="0.25">
      <c r="A279">
        <v>278</v>
      </c>
      <c r="B279" s="1">
        <v>205061</v>
      </c>
      <c r="C279" s="1">
        <v>-5495</v>
      </c>
      <c r="D279" s="1">
        <v>-184300</v>
      </c>
      <c r="E279" t="s">
        <v>14</v>
      </c>
    </row>
  </sheetData>
  <autoFilter ref="A1:E279" xr:uid="{EEE7F8E5-6F17-4648-8039-ADBFA5877E4A}">
    <sortState xmlns:xlrd2="http://schemas.microsoft.com/office/spreadsheetml/2017/richdata2" ref="A2:E279">
      <sortCondition ref="B1:B27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Map</vt:lpstr>
      <vt:lpstr>Planet Data</vt:lpstr>
      <vt:lpstr>AUPerParsec</vt:lpstr>
      <vt:lpstr>PlanetTable</vt:lpstr>
      <vt:lpstr>PlanetTypes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Drye</dc:creator>
  <cp:lastModifiedBy>Paul Drye</cp:lastModifiedBy>
  <dcterms:created xsi:type="dcterms:W3CDTF">2021-01-23T19:03:29Z</dcterms:created>
  <dcterms:modified xsi:type="dcterms:W3CDTF">2021-03-15T19:36:35Z</dcterms:modified>
</cp:coreProperties>
</file>